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9540" tabRatio="370" activeTab="0"/>
  </bookViews>
  <sheets>
    <sheet name="BAS" sheetId="1" r:id="rId1"/>
  </sheets>
  <definedNames>
    <definedName name="_xlnm.Print_Area" localSheetId="0">'BAS'!$A$1:$W$128</definedName>
    <definedName name="_xlnm.Print_Titles" localSheetId="0">'BAS'!$3:$9</definedName>
  </definedNames>
  <calcPr fullCalcOnLoad="1"/>
</workbook>
</file>

<file path=xl/sharedStrings.xml><?xml version="1.0" encoding="utf-8"?>
<sst xmlns="http://schemas.openxmlformats.org/spreadsheetml/2006/main" count="184" uniqueCount="178">
  <si>
    <t>Nr.p.k.</t>
  </si>
  <si>
    <t>Darbu nosaukums</t>
  </si>
  <si>
    <t>Būvtāfeles uzstādīšana</t>
  </si>
  <si>
    <t>Satiksmes organizācija būvdarbu laikā (ieskaitot pagaidu piebraucamo ceļu, nobrauktuvju un apbraucamo ceļu izbūve/demontāža. Pievadceļu sakārtošanu, bedrīšu lāpīšanu pirms būvniecības un būvniecības laikā)</t>
  </si>
  <si>
    <t>Trases uzmērīšana un nospraušana</t>
  </si>
  <si>
    <t>Ceļa zīmju, balstu demontāža un nodošana Pasūtītājam</t>
  </si>
  <si>
    <t>Esošā grāvja tīrīšana perpendikulāri ceļa asij ar krūmu ciršanu, nogāžu planēšanu un gultnes profilēšanu</t>
  </si>
  <si>
    <t>Caurteku izbūve</t>
  </si>
  <si>
    <t>Caurteku gala nostiprinājuma izbūve, izmantojot laukakmeņus Ø 20..25cm, betonā C20/25</t>
  </si>
  <si>
    <t>Caurteku gala nostiprinājuma izbūve, izmantojot objektā iegūto grunti, apsētu ar zālāja sēklām, h=10cm un salmu-kokosa paklāju, ieskaitot tapojumu</t>
  </si>
  <si>
    <t>Ceļa horizontālo apzīmējumu uzklāšana, izmantojot termoplastu</t>
  </si>
  <si>
    <t>Caurteku galu nostiprinājumu izbūve</t>
  </si>
  <si>
    <t>Metāla atvairbarjeras</t>
  </si>
  <si>
    <t>Ceļa segas izbūve salaiduma posmos ar grants segumu</t>
  </si>
  <si>
    <t>Dabīgā akmens bruģa seguma izbūve</t>
  </si>
  <si>
    <t>Ceļa horizontālais apzīmējums Nr. 922 (līnijas platums: 0,10m)</t>
  </si>
  <si>
    <t>Ceļa horizontālais apzīmējums Nr. 923 (līnijas platums: 0,10m)</t>
  </si>
  <si>
    <t>Ceļa horizontālais apzīmējums Nr. 930 (līnijas platums: 0,50m)</t>
  </si>
  <si>
    <t>Ceļa zīme Nr.: 323</t>
  </si>
  <si>
    <t>Ceļa zīme Nr.: 206</t>
  </si>
  <si>
    <t>Ceļa horizontālais apzīmējums Nr. 920 (līnijas platums: 0,10m)</t>
  </si>
  <si>
    <t>Saīsināta garuma enkurposma izbūve</t>
  </si>
  <si>
    <t>Uzbēruma izbūve no smilts, kas atbilstoša "Ceļu Specifikācijas 2017"</t>
  </si>
  <si>
    <t>Ceļa zīmju balstu uzstādīšana (Atbilstoši rasējumam TS-4-2), ieskaitot  betona C16/20 pamatus min. 0,30mx0,30mx0,50m</t>
  </si>
  <si>
    <t>Minerālmateriālu maisījuma fr.: 0/45, N III pamata slāņa izbūve h=15 cm</t>
  </si>
  <si>
    <t>Krūmu zāģēšana un aizvešana uz Pasūtītāja saskaņotu atbērtni</t>
  </si>
  <si>
    <t>Koku ciršana ar celmu laušanu un aizvešanu uz Pasūtītāja saskaņotu atbērtni</t>
  </si>
  <si>
    <t>Asfalta seguma frēzēšana h(vid)=10 cm, ar vecā materiāla aizvešanu uz Pasūtītāja saskaņotu atbērtni (no Pk 11+70 līdz Pk 15+34)</t>
  </si>
  <si>
    <t>Asfalta seguma frēzēšana h(vid)=10 cm, ar vecā materiāla aizvešanu uz Pasūtītāja saskaņotu atbērtni (no Pk 0+00 līdz Pk 2+90)</t>
  </si>
  <si>
    <t>Brauktuves un nobrauktuvju grants seguma demontāža, h(vid)=20cm, ar vecā materiāla aizvešanu uz Pasūtītāja sakaņotu atbērtni (Pk 2+90 līdz Pk 11+70)</t>
  </si>
  <si>
    <t>SIA "Lattelecom" kanalizācijas aku vāku līmeņošana izmantojot 40t "peldošā tipa" vākus, t.sk. divi dzelzsbetona grdzeni nepieciešamības gadījumā pārbūvējot aku, lai būtu iespējams veikt vāku uzstādīšanu</t>
  </si>
  <si>
    <t>SIA "Lattelecom" kanalizācijas akas vāka līmeņošana</t>
  </si>
  <si>
    <t>Gāzes vada kapju līmeņošana</t>
  </si>
  <si>
    <t>Kabeļa ievietošana PE caurulē, Ø200mm</t>
  </si>
  <si>
    <t>Skalots minerālmateriālu maisījums 10/16, apbēršana ap drenu</t>
  </si>
  <si>
    <t>Ģeotekstils, nostiprināšana ap drenu un minerālmateriālu maisījumu 10/16 (neņemot vērā pārlaiduma posmus) Velts, termiski neapstrādāts ģeotekstils, ūdens caurlaidība - 70 x 10-3 m/s, Ūdens caurplūdum - 2 x 10-6 m2/s, Biezums pie 2 kPa - 2.2 mm</t>
  </si>
  <si>
    <t>Nosēdakas d400 uz šķembu pamata, ar nosēddaļu h=50cm un 40t ķeta vāku izbūve uz nomales</t>
  </si>
  <si>
    <t>Izlaides ierīkošana (nosegta ar atveramu resti) un nostiptināšana ar laukakmeņiem</t>
  </si>
  <si>
    <t>Pamatbrauktuves ceļa segas izbūve</t>
  </si>
  <si>
    <t>Salizturīgā slāņa izbūve no vid. rupjas smilts vai citiem atļautiem materiāliem, h=40 cm (Kf&gt;2 m/dnn)</t>
  </si>
  <si>
    <t>Pamatbrauktuves ceļa segas izbūve salaiduma posmos</t>
  </si>
  <si>
    <t>Ceļa horizontālais apzīmējums Nr. 929 (līnijas platums: 0,40m)</t>
  </si>
  <si>
    <t>Ceļa zīme Nr.: 201</t>
  </si>
  <si>
    <t>Ceļa zīme Nr.: 326</t>
  </si>
  <si>
    <t>Ceļa zīme Nr.: 105</t>
  </si>
  <si>
    <t>Ceļa zīme Nr.: 207</t>
  </si>
  <si>
    <t>Signālstabiņi</t>
  </si>
  <si>
    <t>Caurtekas izbūve, Ø1000</t>
  </si>
  <si>
    <t>Caurtekas izbūve, Ø500</t>
  </si>
  <si>
    <t>Caurtekas izbūve, Ø1500</t>
  </si>
  <si>
    <t>Ceļa zīme Nr.: 519</t>
  </si>
  <si>
    <t>Ceļa zīme Nr.: 520</t>
  </si>
  <si>
    <t>Cementbetona apmaļu 100.20.08., betona C 30/37 un šķembu pamata izbūve</t>
  </si>
  <si>
    <t>180° perforēta gofrēta HDPE drena, OD=160mm, klase SN8 ar montāžas vidējo dziļumu, h=1.10m, montāža ar smilts pabērumu, h=10 cm</t>
  </si>
  <si>
    <t>Dabīgā akmens bruģa segums Ø15 līdz 25cm (platuma/augstuma attiecība 1/1.2), nostiprināts betonā C20/25 vismaz 2/3 no akmens augstuma</t>
  </si>
  <si>
    <t>Dzelzsbetona tekņu 100.32.11 vai ekvivalentu uzstādīšana, betona C 30/37 un šķembu pamata izbūve</t>
  </si>
  <si>
    <t>Nolokāmu signālstabiņu uzstādīšana (ar apzīmējumu melnā un baltā krāsā)</t>
  </si>
  <si>
    <t>Nolokāmu signālstabiņu uzstādīšana (ar apzīmējumu melnā un dzeltenā krāsā)</t>
  </si>
  <si>
    <t>Ceļa zīmju uzstādīšana (atbilstoši rasējumam TS-4.1)</t>
  </si>
  <si>
    <t>Dzelzsbetona tekņu uzstādīšana (atbilstoši rasējumam TS-4.1)</t>
  </si>
  <si>
    <t>Cementbetona apmaļu izbūve (atbilstoši rasējumam TS-4.1)</t>
  </si>
  <si>
    <t>Trases nospraušana</t>
  </si>
  <si>
    <t>Tranšejas rakšana un aizbēršana (ieskaitot 20cm drenējošas smilts apbērumu virs caurulēm), atbilstoši projekta pielikumam</t>
  </si>
  <si>
    <t xml:space="preserve">Drenāžas caurules SN4, ģeotekstila filtrs, d63/50mm </t>
  </si>
  <si>
    <t xml:space="preserve">Drenāžas caurules SN4, ģeotekstila filtrs, d110/98mm </t>
  </si>
  <si>
    <t>PP caurule SN8, d225/200mm ar uzmavu, blīvgredzenu</t>
  </si>
  <si>
    <t>DR UA-3-1 PL d800, uztvērējaka , atbilstoša projekta pielikumam</t>
  </si>
  <si>
    <t>Pievienojums d315</t>
  </si>
  <si>
    <t>Pievienojums d200/225</t>
  </si>
  <si>
    <t>DR UA-3-1-1 PL d800, uztvērējaka, atbilstoša projekta pielikumam</t>
  </si>
  <si>
    <t>DR UA-3-1-2 PL d800, uztvērējaka, atbilstoša projekta pielikumam</t>
  </si>
  <si>
    <t>DR UA-3-1-3 PL d800, uztvērējaka, atbilstoša projekta pielikumam</t>
  </si>
  <si>
    <t>DR A-3-2 PL d800, kontrolaka, atbilstoša projekta pielikumam</t>
  </si>
  <si>
    <t>DR UA-3-3 PL d800, kontrolaka, atbilstoša projekta pielikumam</t>
  </si>
  <si>
    <t>Pievienojums d98/110</t>
  </si>
  <si>
    <t>DR UA-3-4 PL d800, kontrolaka, atbilstoša projekta pielikumam</t>
  </si>
  <si>
    <t>Filtra kolonnas FK-2</t>
  </si>
  <si>
    <t>Plastmasas tīkla maisiņš DN250x1000mm, pildīts ar koksnes šķeldu, oļiem 20-60mm vai keramzītu 20-60mm</t>
  </si>
  <si>
    <t>DR veidgabals, T-gabals d110/63</t>
  </si>
  <si>
    <t>DR akas UA-3-B1000 betona vāks</t>
  </si>
  <si>
    <t>DR A-4-PL, d630 - DR A-5-PL d630mm</t>
  </si>
  <si>
    <t>DR A-5-PL, d630 - DR A-6-PL d630mm</t>
  </si>
  <si>
    <t>DR A-6-PL, d630 - DR izteka d315 novadgrāvī</t>
  </si>
  <si>
    <t>DR izteka d315 novadgrāvī 3812223:61 atjaunošana</t>
  </si>
  <si>
    <t>Virszemes noteces vagu ierīkošana (atbilstoši projekta pielikumam)</t>
  </si>
  <si>
    <t>Aramkārtas saglabāšana (pārvietot uz izlīdzināt)</t>
  </si>
  <si>
    <t>Platības planēšana, diskošana</t>
  </si>
  <si>
    <t>Karstā asfalta virskārtas frēzēšana ar nofrēzētā materiāla aizvešanu uz pasūtītāja norādītu atbērtni, h=4 cm</t>
  </si>
  <si>
    <r>
      <t>Drenāžas caurule SN8 ar uzmavu, d225/200mm, perforācija 220</t>
    </r>
    <r>
      <rPr>
        <vertAlign val="superscript"/>
        <sz val="10"/>
        <rFont val="Arial"/>
        <family val="2"/>
      </rPr>
      <t xml:space="preserve">o,  </t>
    </r>
  </si>
  <si>
    <r>
      <t>HT veltais ģeotekstils &gt;250g/m</t>
    </r>
    <r>
      <rPr>
        <vertAlign val="superscript"/>
        <sz val="10"/>
        <rFont val="Arial"/>
        <family val="2"/>
      </rPr>
      <t xml:space="preserve">2, </t>
    </r>
    <r>
      <rPr>
        <sz val="10"/>
        <rFont val="Arial"/>
        <family val="2"/>
      </rPr>
      <t>platums 0.8m</t>
    </r>
  </si>
  <si>
    <r>
      <t>Pievienojums d200/225, 90</t>
    </r>
    <r>
      <rPr>
        <vertAlign val="superscript"/>
        <sz val="10"/>
        <rFont val="Arial"/>
        <family val="2"/>
      </rPr>
      <t>o</t>
    </r>
  </si>
  <si>
    <r>
      <t>Pievienojums d98/110, 90</t>
    </r>
    <r>
      <rPr>
        <vertAlign val="superscript"/>
        <sz val="10"/>
        <rFont val="Arial"/>
        <family val="2"/>
      </rPr>
      <t>o</t>
    </r>
  </si>
  <si>
    <t>Darbu veikšanas kalendārais grafiks</t>
  </si>
  <si>
    <t>Pasūtītājs: Mārupes novada Dome</t>
  </si>
  <si>
    <t>Būvuzņēmējs:</t>
  </si>
  <si>
    <t>Būvobjekts: Autoceļa C-13 pārbūve</t>
  </si>
  <si>
    <t>Pozīcijas Nr.</t>
  </si>
  <si>
    <t>Darbi / izpildes termiņš</t>
  </si>
  <si>
    <t>Gads</t>
  </si>
  <si>
    <t>Mēneši</t>
  </si>
  <si>
    <t>Nedēļas</t>
  </si>
  <si>
    <t>19</t>
  </si>
  <si>
    <t>Izpilddokumetācijas sagatavošana (objekta nodošana ekspluatācijā)</t>
  </si>
  <si>
    <t xml:space="preserve">    </t>
  </si>
  <si>
    <t>(Pretendenta pilnvarotās personas amats)                                                 (paraksts)                                         (vārds, uzvārds)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</si>
  <si>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</si>
  <si>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</si>
  <si>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</si>
  <si>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</si>
  <si>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</si>
  <si>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</si>
  <si>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</si>
  <si>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</si>
  <si>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</si>
  <si>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</si>
  <si>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</si>
  <si>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</si>
  <si>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</si>
  <si>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</si>
  <si>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</si>
  <si>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</si>
  <si>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</si>
  <si>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</si>
  <si>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</si>
  <si>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</si>
  <si>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</si>
  <si>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</si>
  <si>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</si>
  <si>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</si>
  <si>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</si>
  <si>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</si>
  <si>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</si>
  <si>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</si>
  <si>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</si>
  <si>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</si>
  <si>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</si>
  <si>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</si>
  <si>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</si>
  <si>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</si>
  <si>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</si>
  <si>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</si>
  <si>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</si>
  <si>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</si>
  <si>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</si>
  <si>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</si>
  <si>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</si>
  <si>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</si>
  <si>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</si>
  <si>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</si>
  <si>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</si>
  <si>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</si>
  <si>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</si>
  <si>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</si>
  <si>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</si>
  <si>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</si>
  <si>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</si>
  <si>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</si>
  <si>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</si>
  <si>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</si>
  <si>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</si>
  <si>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</si>
  <si>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Caurtekas Ø1200 un betona galu demontāža un aizvešana uz atbērtni (Pk 5+57.51)</t>
  </si>
  <si>
    <t>Gāzes vada kapju līmeņošana un nomaiņa pret "peldoša tipa"</t>
  </si>
  <si>
    <t xml:space="preserve">Rezerves PE caurules izbūve, Ø100mm, 750N </t>
  </si>
  <si>
    <t>Augu zemes noņemšana, hvid=50cm, izlīdzināšana vai nogādāšana uz Būvuzņēmēja atbērtni</t>
  </si>
  <si>
    <t>Ierakuma izbūve, lieko grunti aizvedot uz Būvuzņēmēja atbērtni</t>
  </si>
  <si>
    <t>Nogāžu planēšana un zaļās zona ierīkošana, izmantojot augu zemi, h=10 cm, apsētu ar zāli</t>
  </si>
  <si>
    <t>Uzbēruma izveide zem zaļās zonas, izmantojot objektā izrakto grunti</t>
  </si>
  <si>
    <r>
      <t>Grāvja rakšana h</t>
    </r>
    <r>
      <rPr>
        <vertAlign val="subscript"/>
        <sz val="10"/>
        <rFont val="Arial"/>
        <family val="2"/>
      </rPr>
      <t>vid</t>
    </r>
    <r>
      <rPr>
        <sz val="10"/>
        <rFont val="Arial"/>
        <family val="2"/>
      </rPr>
      <t>=1,60m, lieko grunti aizvedot uz būvuzņēmēja atbērtni</t>
    </r>
  </si>
  <si>
    <t xml:space="preserve">Minerālmateriālu maisījuma 0/63ps , N III pamata slāņa izbūve 20 cm biezumā </t>
  </si>
  <si>
    <t xml:space="preserve">Minerālmateriālu maisījuma 0/45, N II pamata slāņa izbūve 15 cm biezumā </t>
  </si>
  <si>
    <t xml:space="preserve">Karstā asfalta AC 32 base, S III, slāņa izbūve 8 cm biezumā  </t>
  </si>
  <si>
    <t>Karstā asfalta AC 11 surf,S II, seguma izbūve 4 cm biezumā</t>
  </si>
  <si>
    <t xml:space="preserve">Nomaļu uzpildīšana, izmantojot minerālmateriālu maisījumu 0/32 s, N III, 12 cm biezumā </t>
  </si>
  <si>
    <t>Minerālmateriāla maisījuma 0/32s, N III, izbūve, h=10cm, uz 0/45 15cm biezumā, NIV</t>
  </si>
  <si>
    <t>Salizturīgā slāņa izbūve no vid. rupjas smilts vai citiem atļautiem materiāliem, h=30 cm (Kf &gt; 2m/dnn)</t>
  </si>
  <si>
    <t>Metāla atvairbarjeras, N2, W4 montāža</t>
  </si>
  <si>
    <t xml:space="preserve">Atļauju saņemšana 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</si>
</sst>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"/>
    <numFmt numFmtId="177" formatCode="0.0000"/>
    <numFmt numFmtId="178" formatCode="0.000"/>
    <numFmt numFmtId="179" formatCode="0.00;[Red]0.00"/>
    <numFmt numFmtId="180" formatCode="_-* #,##0.00_-;\-* #,##0.00_-;_-* \-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sz val="9"/>
      <color indexed="8"/>
      <name val="Calibri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Protection="0">
      <alignment vertical="center" wrapText="1"/>
    </xf>
    <xf numFmtId="0" fontId="4" fillId="3" borderId="0" applyNumberFormat="0" applyBorder="0" applyProtection="0">
      <alignment vertical="center" wrapText="1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Protection="0">
      <alignment vertical="center" wrapText="1"/>
    </xf>
    <xf numFmtId="0" fontId="1" fillId="7" borderId="0" applyNumberFormat="0" applyBorder="0" applyProtection="0">
      <alignment vertical="center" wrapText="1"/>
    </xf>
    <xf numFmtId="0" fontId="1" fillId="9" borderId="0" applyNumberFormat="0" applyBorder="0" applyProtection="0">
      <alignment vertical="center" wrapText="1"/>
    </xf>
    <xf numFmtId="0" fontId="1" fillId="11" borderId="0" applyNumberFormat="0" applyBorder="0" applyProtection="0">
      <alignment vertical="center" wrapText="1"/>
    </xf>
    <xf numFmtId="0" fontId="1" fillId="13" borderId="0" applyNumberFormat="0" applyBorder="0" applyProtection="0">
      <alignment vertical="center" wrapText="1"/>
    </xf>
    <xf numFmtId="0" fontId="1" fillId="15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7" borderId="0" applyNumberFormat="0" applyBorder="0" applyProtection="0">
      <alignment vertical="center" wrapText="1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1" borderId="0" applyNumberFormat="0" applyBorder="0" applyAlignment="0" applyProtection="0"/>
    <xf numFmtId="0" fontId="0" fillId="25" borderId="0" applyNumberFormat="0" applyBorder="0" applyAlignment="0" applyProtection="0"/>
    <xf numFmtId="0" fontId="1" fillId="19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Protection="0">
      <alignment vertical="center" wrapText="1"/>
    </xf>
    <xf numFmtId="0" fontId="1" fillId="21" borderId="0" applyNumberFormat="0" applyBorder="0" applyProtection="0">
      <alignment vertical="center" wrapText="1"/>
    </xf>
    <xf numFmtId="0" fontId="1" fillId="23" borderId="0" applyNumberFormat="0" applyBorder="0" applyProtection="0">
      <alignment vertical="center" wrapText="1"/>
    </xf>
    <xf numFmtId="0" fontId="1" fillId="11" borderId="0" applyNumberFormat="0" applyBorder="0" applyProtection="0">
      <alignment vertical="center" wrapText="1"/>
    </xf>
    <xf numFmtId="0" fontId="1" fillId="19" borderId="0" applyNumberFormat="0" applyBorder="0" applyProtection="0">
      <alignment vertical="center" wrapText="1"/>
    </xf>
    <xf numFmtId="0" fontId="1" fillId="27" borderId="0" applyNumberFormat="0" applyBorder="0" applyProtection="0">
      <alignment vertical="center" wrapText="1"/>
    </xf>
    <xf numFmtId="0" fontId="4" fillId="28" borderId="0" applyNumberFormat="0" applyBorder="0" applyProtection="0">
      <alignment vertical="center" wrapText="1"/>
    </xf>
    <xf numFmtId="0" fontId="4" fillId="29" borderId="0" applyNumberFormat="0" applyBorder="0" applyProtection="0">
      <alignment vertical="center" wrapText="1"/>
    </xf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21" borderId="0" applyNumberFormat="0" applyBorder="0" applyAlignment="0" applyProtection="0"/>
    <xf numFmtId="0" fontId="31" fillId="33" borderId="0" applyNumberFormat="0" applyBorder="0" applyAlignment="0" applyProtection="0"/>
    <xf numFmtId="0" fontId="4" fillId="23" borderId="0" applyNumberFormat="0" applyBorder="0" applyAlignment="0" applyProtection="0"/>
    <xf numFmtId="0" fontId="31" fillId="34" borderId="0" applyNumberFormat="0" applyBorder="0" applyAlignment="0" applyProtection="0"/>
    <xf numFmtId="0" fontId="4" fillId="17" borderId="0" applyNumberFormat="0" applyBorder="0" applyAlignment="0" applyProtection="0"/>
    <xf numFmtId="0" fontId="31" fillId="35" borderId="0" applyNumberFormat="0" applyBorder="0" applyAlignment="0" applyProtection="0"/>
    <xf numFmtId="0" fontId="4" fillId="28" borderId="0" applyNumberFormat="0" applyBorder="0" applyAlignment="0" applyProtection="0"/>
    <xf numFmtId="0" fontId="3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1" borderId="0" applyNumberFormat="0" applyBorder="0" applyProtection="0">
      <alignment vertical="center" wrapText="1"/>
    </xf>
    <xf numFmtId="0" fontId="4" fillId="21" borderId="0" applyNumberFormat="0" applyBorder="0" applyProtection="0">
      <alignment vertical="center" wrapText="1"/>
    </xf>
    <xf numFmtId="0" fontId="4" fillId="23" borderId="0" applyNumberFormat="0" applyBorder="0" applyProtection="0">
      <alignment vertical="center" wrapText="1"/>
    </xf>
    <xf numFmtId="0" fontId="4" fillId="17" borderId="0" applyNumberFormat="0" applyBorder="0" applyProtection="0">
      <alignment vertical="center" wrapText="1"/>
    </xf>
    <xf numFmtId="0" fontId="4" fillId="28" borderId="0" applyNumberFormat="0" applyBorder="0" applyProtection="0">
      <alignment vertical="center" wrapText="1"/>
    </xf>
    <xf numFmtId="0" fontId="4" fillId="37" borderId="0" applyNumberFormat="0" applyBorder="0" applyProtection="0">
      <alignment vertical="center" wrapText="1"/>
    </xf>
    <xf numFmtId="0" fontId="31" fillId="38" borderId="0" applyNumberFormat="0" applyBorder="0" applyAlignment="0" applyProtection="0"/>
    <xf numFmtId="0" fontId="4" fillId="2" borderId="0" applyNumberFormat="0" applyBorder="0" applyAlignment="0" applyProtection="0"/>
    <xf numFmtId="0" fontId="31" fillId="39" borderId="0" applyNumberFormat="0" applyBorder="0" applyAlignment="0" applyProtection="0"/>
    <xf numFmtId="0" fontId="4" fillId="3" borderId="0" applyNumberFormat="0" applyBorder="0" applyAlignment="0" applyProtection="0"/>
    <xf numFmtId="0" fontId="31" fillId="40" borderId="0" applyNumberFormat="0" applyBorder="0" applyAlignment="0" applyProtection="0"/>
    <xf numFmtId="0" fontId="4" fillId="16" borderId="0" applyNumberFormat="0" applyBorder="0" applyAlignment="0" applyProtection="0"/>
    <xf numFmtId="0" fontId="31" fillId="41" borderId="0" applyNumberFormat="0" applyBorder="0" applyAlignment="0" applyProtection="0"/>
    <xf numFmtId="0" fontId="4" fillId="17" borderId="0" applyNumberFormat="0" applyBorder="0" applyAlignment="0" applyProtection="0"/>
    <xf numFmtId="0" fontId="31" fillId="42" borderId="0" applyNumberFormat="0" applyBorder="0" applyAlignment="0" applyProtection="0"/>
    <xf numFmtId="0" fontId="4" fillId="28" borderId="0" applyNumberFormat="0" applyBorder="0" applyAlignment="0" applyProtection="0"/>
    <xf numFmtId="0" fontId="31" fillId="43" borderId="0" applyNumberFormat="0" applyBorder="0" applyAlignment="0" applyProtection="0"/>
    <xf numFmtId="0" fontId="4" fillId="29" borderId="0" applyNumberFormat="0" applyBorder="0" applyAlignment="0" applyProtection="0"/>
    <xf numFmtId="0" fontId="5" fillId="44" borderId="1" applyNumberFormat="0" applyProtection="0">
      <alignment vertical="center" wrapText="1"/>
    </xf>
    <xf numFmtId="0" fontId="5" fillId="44" borderId="1" applyNumberFormat="0" applyAlignment="0" applyProtection="0"/>
    <xf numFmtId="0" fontId="32" fillId="45" borderId="2" applyNumberFormat="0" applyAlignment="0" applyProtection="0"/>
    <xf numFmtId="0" fontId="33" fillId="46" borderId="0" applyNumberFormat="0" applyBorder="0" applyAlignment="0" applyProtection="0"/>
    <xf numFmtId="0" fontId="16" fillId="7" borderId="0" applyNumberFormat="0" applyBorder="0" applyAlignment="0" applyProtection="0"/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47" borderId="1" applyNumberFormat="0" applyAlignment="0" applyProtection="0"/>
    <xf numFmtId="0" fontId="5" fillId="44" borderId="1" applyNumberFormat="0" applyAlignment="0" applyProtection="0"/>
    <xf numFmtId="0" fontId="5" fillId="47" borderId="1" applyNumberFormat="0" applyAlignment="0" applyProtection="0"/>
    <xf numFmtId="0" fontId="5" fillId="47" borderId="1" applyNumberFormat="0" applyAlignment="0" applyProtection="0"/>
    <xf numFmtId="0" fontId="35" fillId="48" borderId="3" applyNumberFormat="0" applyAlignment="0" applyProtection="0"/>
    <xf numFmtId="0" fontId="14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0" fillId="9" borderId="0" applyNumberFormat="0" applyBorder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7" applyNumberFormat="0" applyFill="0" applyAlignment="0" applyProtection="0"/>
    <xf numFmtId="0" fontId="18" fillId="0" borderId="8" applyNumberFormat="0" applyFill="0" applyAlignment="0" applyProtection="0"/>
    <xf numFmtId="0" fontId="40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5" borderId="1" applyNumberFormat="0" applyProtection="0">
      <alignment vertical="center" wrapText="1"/>
    </xf>
    <xf numFmtId="0" fontId="7" fillId="15" borderId="1" applyNumberFormat="0" applyAlignment="0" applyProtection="0"/>
    <xf numFmtId="0" fontId="41" fillId="51" borderId="2" applyNumberFormat="0" applyAlignment="0" applyProtection="0"/>
    <xf numFmtId="0" fontId="7" fillId="52" borderId="1" applyNumberFormat="0" applyAlignment="0" applyProtection="0"/>
    <xf numFmtId="0" fontId="7" fillId="15" borderId="1" applyNumberFormat="0" applyAlignment="0" applyProtection="0"/>
    <xf numFmtId="0" fontId="7" fillId="52" borderId="1" applyNumberFormat="0" applyAlignment="0" applyProtection="0"/>
    <xf numFmtId="0" fontId="7" fillId="52" borderId="1" applyNumberFormat="0" applyAlignment="0" applyProtection="0"/>
    <xf numFmtId="0" fontId="8" fillId="44" borderId="11" applyNumberFormat="0" applyProtection="0">
      <alignment vertical="center" wrapText="1"/>
    </xf>
    <xf numFmtId="0" fontId="8" fillId="44" borderId="11" applyNumberFormat="0" applyAlignment="0" applyProtection="0"/>
    <xf numFmtId="0" fontId="42" fillId="45" borderId="12" applyNumberFormat="0" applyAlignment="0" applyProtection="0"/>
    <xf numFmtId="0" fontId="9" fillId="0" borderId="13" applyNumberFormat="0" applyFill="0" applyProtection="0">
      <alignment vertical="center" wrapText="1"/>
    </xf>
    <xf numFmtId="0" fontId="9" fillId="0" borderId="13" applyNumberFormat="0" applyFill="0" applyAlignment="0" applyProtection="0"/>
    <xf numFmtId="0" fontId="43" fillId="0" borderId="14" applyNumberFormat="0" applyFill="0" applyAlignment="0" applyProtection="0"/>
    <xf numFmtId="0" fontId="10" fillId="9" borderId="0" applyNumberFormat="0" applyBorder="0" applyProtection="0">
      <alignment vertical="center" wrapText="1"/>
    </xf>
    <xf numFmtId="0" fontId="44" fillId="0" borderId="15" applyNumberFormat="0" applyFill="0" applyAlignment="0" applyProtection="0"/>
    <xf numFmtId="0" fontId="15" fillId="0" borderId="16" applyNumberFormat="0" applyFill="0" applyAlignment="0" applyProtection="0"/>
    <xf numFmtId="0" fontId="11" fillId="53" borderId="0" applyNumberFormat="0" applyBorder="0" applyProtection="0">
      <alignment vertical="center" wrapText="1"/>
    </xf>
    <xf numFmtId="0" fontId="11" fillId="53" borderId="0" applyNumberFormat="0" applyBorder="0" applyAlignment="0" applyProtection="0"/>
    <xf numFmtId="0" fontId="45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3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 vertical="center" wrapText="1"/>
      <protection/>
    </xf>
    <xf numFmtId="0" fontId="3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2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3" fillId="0" borderId="0">
      <alignment vertical="center" wrapText="1"/>
      <protection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3" fillId="57" borderId="18" applyNumberFormat="0" applyAlignment="0" applyProtection="0"/>
    <xf numFmtId="0" fontId="8" fillId="47" borderId="11" applyNumberFormat="0" applyAlignment="0" applyProtection="0"/>
    <xf numFmtId="0" fontId="8" fillId="44" borderId="11" applyNumberFormat="0" applyAlignment="0" applyProtection="0"/>
    <xf numFmtId="0" fontId="8" fillId="47" borderId="11" applyNumberFormat="0" applyAlignment="0" applyProtection="0"/>
    <xf numFmtId="0" fontId="8" fillId="47" borderId="1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Protection="0">
      <alignment vertical="center" wrapText="1"/>
    </xf>
    <xf numFmtId="0" fontId="14" fillId="49" borderId="4" applyNumberFormat="0" applyProtection="0">
      <alignment vertical="center" wrapText="1"/>
    </xf>
    <xf numFmtId="9" fontId="0" fillId="0" borderId="0" applyFont="0" applyFill="0" applyBorder="0" applyAlignment="0" applyProtection="0"/>
    <xf numFmtId="0" fontId="3" fillId="57" borderId="18" applyNumberFormat="0" applyProtection="0">
      <alignment vertical="center" wrapText="1"/>
    </xf>
    <xf numFmtId="0" fontId="15" fillId="0" borderId="16" applyNumberFormat="0" applyFill="0" applyProtection="0">
      <alignment vertical="center" wrapText="1"/>
    </xf>
    <xf numFmtId="0" fontId="7" fillId="15" borderId="1" applyNumberFormat="0" applyAlignment="0" applyProtection="0"/>
    <xf numFmtId="0" fontId="16" fillId="7" borderId="0" applyNumberFormat="0" applyBorder="0" applyProtection="0">
      <alignment vertical="center" wrapText="1"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17" fillId="0" borderId="6" applyNumberFormat="0" applyFill="0" applyProtection="0">
      <alignment vertical="center" wrapText="1"/>
    </xf>
    <xf numFmtId="0" fontId="18" fillId="0" borderId="8" applyNumberFormat="0" applyFill="0" applyProtection="0">
      <alignment vertical="center" wrapText="1"/>
    </xf>
    <xf numFmtId="0" fontId="19" fillId="0" borderId="10" applyNumberFormat="0" applyFill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</cellStyleXfs>
  <cellXfs count="55">
    <xf numFmtId="0" fontId="0" fillId="0" borderId="0" xfId="0" applyFont="1" applyAlignment="1">
      <alignment/>
    </xf>
    <xf numFmtId="2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49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1" fontId="26" fillId="58" borderId="19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59" borderId="19" xfId="0" applyFont="1" applyFill="1" applyBorder="1" applyAlignment="1">
      <alignment horizontal="center" vertical="center"/>
    </xf>
    <xf numFmtId="2" fontId="47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59" borderId="19" xfId="0" applyFont="1" applyFill="1" applyBorder="1" applyAlignment="1">
      <alignment horizontal="left" vertical="center" wrapText="1"/>
    </xf>
    <xf numFmtId="0" fontId="3" fillId="59" borderId="19" xfId="0" applyFont="1" applyFill="1" applyBorder="1" applyAlignment="1">
      <alignment horizontal="left" vertical="center" wrapText="1"/>
    </xf>
    <xf numFmtId="0" fontId="3" fillId="59" borderId="19" xfId="0" applyFont="1" applyFill="1" applyBorder="1" applyAlignment="1">
      <alignment horizontal="left" vertical="center" wrapText="1"/>
    </xf>
    <xf numFmtId="0" fontId="3" fillId="59" borderId="19" xfId="0" applyFont="1" applyFill="1" applyBorder="1" applyAlignment="1">
      <alignment horizontal="left" vertical="center" wrapText="1"/>
    </xf>
    <xf numFmtId="0" fontId="3" fillId="59" borderId="19" xfId="0" applyFont="1" applyFill="1" applyBorder="1" applyAlignment="1">
      <alignment horizontal="left" vertical="center" wrapText="1"/>
    </xf>
    <xf numFmtId="0" fontId="3" fillId="59" borderId="19" xfId="0" applyFont="1" applyFill="1" applyBorder="1" applyAlignment="1">
      <alignment horizontal="left" vertical="center" wrapText="1"/>
    </xf>
    <xf numFmtId="0" fontId="3" fillId="59" borderId="19" xfId="0" applyFont="1" applyFill="1" applyBorder="1" applyAlignment="1">
      <alignment horizontal="left" vertical="center" wrapText="1"/>
    </xf>
    <xf numFmtId="0" fontId="3" fillId="59" borderId="1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59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59" borderId="19" xfId="0" applyFont="1" applyFill="1" applyBorder="1" applyAlignment="1">
      <alignment horizontal="left" vertical="center" wrapText="1"/>
    </xf>
    <xf numFmtId="0" fontId="3" fillId="59" borderId="19" xfId="0" applyFont="1" applyFill="1" applyBorder="1" applyAlignment="1">
      <alignment horizontal="right" vertical="center" wrapText="1"/>
    </xf>
    <xf numFmtId="0" fontId="2" fillId="59" borderId="20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right" vertical="center" wrapText="1"/>
    </xf>
    <xf numFmtId="0" fontId="48" fillId="0" borderId="19" xfId="0" applyFont="1" applyFill="1" applyBorder="1" applyAlignment="1">
      <alignment horizontal="righ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left" vertical="center" wrapText="1"/>
    </xf>
  </cellXfs>
  <cellStyles count="185">
    <cellStyle name="Normal" xfId="0"/>
    <cellStyle name="1. izcēlums" xfId="15"/>
    <cellStyle name="2. izcēlums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no 1. izcēluma" xfId="29"/>
    <cellStyle name="20% no 2. izcēluma" xfId="30"/>
    <cellStyle name="20% no 3. izcēluma" xfId="31"/>
    <cellStyle name="20% no 4. izcēluma" xfId="32"/>
    <cellStyle name="20% no 5. izcēluma" xfId="33"/>
    <cellStyle name="20% no 6. izcēluma" xfId="34"/>
    <cellStyle name="3. izcēlums " xfId="35"/>
    <cellStyle name="4. izcēlums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no 1. izcēluma" xfId="49"/>
    <cellStyle name="40% no 2. izcēluma" xfId="50"/>
    <cellStyle name="40% no 3. izcēluma" xfId="51"/>
    <cellStyle name="40% no 4. izcēluma" xfId="52"/>
    <cellStyle name="40% no 5. izcēluma" xfId="53"/>
    <cellStyle name="40% no 6. izcēluma" xfId="54"/>
    <cellStyle name="5. izcēlums" xfId="55"/>
    <cellStyle name="6. izcēlums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60% no 1. izcēluma" xfId="69"/>
    <cellStyle name="60% no 2. izcēluma" xfId="70"/>
    <cellStyle name="60% no 3. izcēluma" xfId="71"/>
    <cellStyle name="60% no 4. izcēluma" xfId="72"/>
    <cellStyle name="60% no 5. izcēluma" xfId="73"/>
    <cellStyle name="60% no 6. izcēluma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Aprēķināšana 2" xfId="87"/>
    <cellStyle name="Aprēķināšana 3" xfId="88"/>
    <cellStyle name="Aprēķināšana 4" xfId="89"/>
    <cellStyle name="Bad" xfId="90"/>
    <cellStyle name="Bad 2" xfId="91"/>
    <cellStyle name="Brīdinājuma teksts 2" xfId="92"/>
    <cellStyle name="Brīdinājuma teksts 3" xfId="93"/>
    <cellStyle name="Brīdinājuma teksts 4" xfId="94"/>
    <cellStyle name="Calculation" xfId="95"/>
    <cellStyle name="Calculation 2" xfId="96"/>
    <cellStyle name="Calculation 3" xfId="97"/>
    <cellStyle name="Calculation 4" xfId="98"/>
    <cellStyle name="Check Cell" xfId="99"/>
    <cellStyle name="Check Cell 2" xfId="100"/>
    <cellStyle name="Comma" xfId="101"/>
    <cellStyle name="Comma [0]" xfId="102"/>
    <cellStyle name="Currency" xfId="103"/>
    <cellStyle name="Currency [0]" xfId="104"/>
    <cellStyle name="Excel Built-in Normal" xfId="105"/>
    <cellStyle name="Excel Built-in Normal 2" xfId="106"/>
    <cellStyle name="Excel_BuiltIn_40% - Accent1 1" xfId="107"/>
    <cellStyle name="Explanatory Text" xfId="108"/>
    <cellStyle name="Explanatory Text 2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Ievade 2" xfId="120"/>
    <cellStyle name="Ievade 3" xfId="121"/>
    <cellStyle name="Ievade 4" xfId="122"/>
    <cellStyle name="Input" xfId="123"/>
    <cellStyle name="Input 2" xfId="124"/>
    <cellStyle name="Input 3" xfId="125"/>
    <cellStyle name="Input 4" xfId="126"/>
    <cellStyle name="Izvade 2" xfId="127"/>
    <cellStyle name="Izvade 3" xfId="128"/>
    <cellStyle name="Izvade 4" xfId="129"/>
    <cellStyle name="Kopsumma 2" xfId="130"/>
    <cellStyle name="Kopsumma 3" xfId="131"/>
    <cellStyle name="Kopsumma 4" xfId="132"/>
    <cellStyle name="Labs 2" xfId="133"/>
    <cellStyle name="Linked Cell" xfId="134"/>
    <cellStyle name="Linked Cell 2" xfId="135"/>
    <cellStyle name="Neitrāls 2" xfId="136"/>
    <cellStyle name="Neitrāls 3" xfId="137"/>
    <cellStyle name="Neitrāls 4" xfId="138"/>
    <cellStyle name="Neutral" xfId="139"/>
    <cellStyle name="Neutral 2" xfId="140"/>
    <cellStyle name="Neutral 3" xfId="141"/>
    <cellStyle name="Neutral 4" xfId="142"/>
    <cellStyle name="Normal 10" xfId="143"/>
    <cellStyle name="Normal 11" xfId="144"/>
    <cellStyle name="Normal 13" xfId="145"/>
    <cellStyle name="Normal 138" xfId="146"/>
    <cellStyle name="Normal 15" xfId="147"/>
    <cellStyle name="Normal 18" xfId="148"/>
    <cellStyle name="Normal 19" xfId="149"/>
    <cellStyle name="Normal 2" xfId="150"/>
    <cellStyle name="Normal 2 2" xfId="151"/>
    <cellStyle name="Normal 2 3" xfId="152"/>
    <cellStyle name="Normal 2 4" xfId="153"/>
    <cellStyle name="Normal 24" xfId="154"/>
    <cellStyle name="Normal 28" xfId="155"/>
    <cellStyle name="Normal 3" xfId="156"/>
    <cellStyle name="Normal 3 2" xfId="157"/>
    <cellStyle name="Normal 34" xfId="158"/>
    <cellStyle name="Normal 35" xfId="159"/>
    <cellStyle name="Normal 37" xfId="160"/>
    <cellStyle name="Normal 4" xfId="161"/>
    <cellStyle name="Normal 9" xfId="162"/>
    <cellStyle name="Nosaukums 2" xfId="163"/>
    <cellStyle name="Nosaukums 3" xfId="164"/>
    <cellStyle name="Nosaukums 4" xfId="165"/>
    <cellStyle name="Note" xfId="166"/>
    <cellStyle name="Note 2" xfId="167"/>
    <cellStyle name="Output" xfId="168"/>
    <cellStyle name="Output 2" xfId="169"/>
    <cellStyle name="Output 3" xfId="170"/>
    <cellStyle name="Output 4" xfId="171"/>
    <cellStyle name="Parasts 2" xfId="172"/>
    <cellStyle name="Parasts 3" xfId="173"/>
    <cellStyle name="Parasts 4" xfId="174"/>
    <cellStyle name="Parasts 5" xfId="175"/>
    <cellStyle name="Parasts 5 2" xfId="176"/>
    <cellStyle name="Parasts 6" xfId="177"/>
    <cellStyle name="Paskaidrojošs teksts 2" xfId="178"/>
    <cellStyle name="Pārbaudes šūna 2" xfId="179"/>
    <cellStyle name="Percent" xfId="180"/>
    <cellStyle name="Piezīme 2" xfId="181"/>
    <cellStyle name="Saistītā šūna" xfId="182"/>
    <cellStyle name="Sisestus" xfId="183"/>
    <cellStyle name="Slikts 2" xfId="184"/>
    <cellStyle name="Stils 1" xfId="185"/>
    <cellStyle name="Style 1" xfId="186"/>
    <cellStyle name="Style 1 2" xfId="187"/>
    <cellStyle name="Title" xfId="188"/>
    <cellStyle name="Title 2" xfId="189"/>
    <cellStyle name="Total" xfId="190"/>
    <cellStyle name="Total 2" xfId="191"/>
    <cellStyle name="Virsraksts 1 2" xfId="192"/>
    <cellStyle name="Virsraksts 2 2" xfId="193"/>
    <cellStyle name="Virsraksts 3 2" xfId="194"/>
    <cellStyle name="Virsraksts 4 2" xfId="195"/>
    <cellStyle name="Warning Text" xfId="196"/>
    <cellStyle name="Warning Text 2" xfId="197"/>
    <cellStyle name="Обычный 2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="85" zoomScaleNormal="85" zoomScaleSheetLayoutView="100" zoomScalePageLayoutView="0" workbookViewId="0" topLeftCell="A1">
      <selection activeCell="R16" sqref="R16"/>
    </sheetView>
  </sheetViews>
  <sheetFormatPr defaultColWidth="9.140625" defaultRowHeight="15"/>
  <cols>
    <col min="1" max="1" width="6.8515625" style="5" customWidth="1"/>
    <col min="2" max="2" width="25.57421875" style="6" customWidth="1"/>
    <col min="3" max="3" width="8.7109375" style="4" customWidth="1"/>
    <col min="4" max="16" width="5.7109375" style="4" customWidth="1"/>
    <col min="17" max="23" width="5.7109375" style="5" customWidth="1"/>
  </cols>
  <sheetData>
    <row r="1" spans="1:22" ht="15">
      <c r="A1" s="53" t="s">
        <v>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">
      <c r="A2" s="16" t="s">
        <v>93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5">
      <c r="A3" s="16" t="s">
        <v>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5">
      <c r="A4" s="16" t="s">
        <v>95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5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3" ht="15">
      <c r="A6" s="49" t="s">
        <v>96</v>
      </c>
      <c r="B6" s="49" t="s">
        <v>97</v>
      </c>
      <c r="C6" s="17" t="s">
        <v>98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15">
      <c r="A7" s="49"/>
      <c r="B7" s="49"/>
      <c r="C7" s="17" t="s">
        <v>99</v>
      </c>
      <c r="D7" s="50">
        <v>1</v>
      </c>
      <c r="E7" s="50"/>
      <c r="F7" s="50"/>
      <c r="G7" s="50"/>
      <c r="H7" s="50"/>
      <c r="I7" s="50"/>
      <c r="J7" s="50"/>
      <c r="K7" s="50"/>
      <c r="L7" s="51"/>
      <c r="M7" s="51"/>
      <c r="N7" s="51"/>
      <c r="O7" s="51"/>
      <c r="P7" s="52"/>
      <c r="Q7" s="52"/>
      <c r="R7" s="52"/>
      <c r="S7" s="52"/>
      <c r="T7" s="52"/>
      <c r="U7" s="52"/>
      <c r="V7" s="52"/>
      <c r="W7" s="52"/>
    </row>
    <row r="8" spans="1:23" ht="15">
      <c r="A8" s="49"/>
      <c r="B8" s="49"/>
      <c r="C8" s="17" t="s">
        <v>100</v>
      </c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</row>
    <row r="9" spans="1:23" ht="15">
      <c r="A9" s="7" t="s">
        <v>0</v>
      </c>
      <c r="B9" s="8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9"/>
      <c r="S9" s="19"/>
      <c r="T9" s="19"/>
      <c r="U9" s="19"/>
      <c r="V9" s="19"/>
      <c r="W9" s="19"/>
    </row>
    <row r="10" spans="1:23" ht="15">
      <c r="A10" s="46">
        <v>1</v>
      </c>
      <c r="B10" s="54" t="s">
        <v>177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  <c r="T10" s="19"/>
      <c r="U10" s="19"/>
      <c r="V10" s="19"/>
      <c r="W10" s="19"/>
    </row>
    <row r="11" spans="1:23" ht="15">
      <c r="A11" s="10" t="s">
        <v>105</v>
      </c>
      <c r="B11" s="28" t="s">
        <v>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14.75">
      <c r="A12" s="46">
        <v>2</v>
      </c>
      <c r="B12" s="28" t="s">
        <v>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25.5">
      <c r="A13" s="10" t="s">
        <v>106</v>
      </c>
      <c r="B13" s="28" t="s">
        <v>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8.25">
      <c r="A14" s="46">
        <v>3</v>
      </c>
      <c r="B14" s="28" t="s">
        <v>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8.25">
      <c r="A15" s="10" t="s">
        <v>107</v>
      </c>
      <c r="B15" s="28" t="s">
        <v>25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51">
      <c r="A16" s="46">
        <v>4</v>
      </c>
      <c r="B16" s="28" t="s">
        <v>26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51">
      <c r="A17" s="10" t="s">
        <v>108</v>
      </c>
      <c r="B17" s="28" t="s">
        <v>161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76.5">
      <c r="A18" s="46">
        <v>5</v>
      </c>
      <c r="B18" s="29" t="s">
        <v>28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0"/>
      <c r="S18" s="20"/>
      <c r="T18" s="20"/>
      <c r="U18" s="20"/>
      <c r="V18" s="20"/>
      <c r="W18" s="20"/>
    </row>
    <row r="19" spans="1:23" ht="76.5">
      <c r="A19" s="10" t="s">
        <v>109</v>
      </c>
      <c r="B19" s="28" t="s">
        <v>29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76.5">
      <c r="A20" s="46">
        <v>6</v>
      </c>
      <c r="B20" s="29" t="s">
        <v>27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0"/>
      <c r="S20" s="20"/>
      <c r="T20" s="20"/>
      <c r="U20" s="20"/>
      <c r="V20" s="20"/>
      <c r="W20" s="20"/>
    </row>
    <row r="21" spans="1:23" ht="114.75">
      <c r="A21" s="10" t="s">
        <v>110</v>
      </c>
      <c r="B21" s="30" t="s">
        <v>30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0"/>
      <c r="R21" s="20"/>
      <c r="S21" s="20"/>
      <c r="T21" s="20"/>
      <c r="U21" s="20"/>
      <c r="V21" s="20"/>
      <c r="W21" s="20"/>
    </row>
    <row r="22" spans="1:23" ht="38.25">
      <c r="A22" s="46">
        <v>7</v>
      </c>
      <c r="B22" s="30" t="s">
        <v>31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0"/>
      <c r="R22" s="20"/>
      <c r="S22" s="20"/>
      <c r="T22" s="20"/>
      <c r="U22" s="20"/>
      <c r="V22" s="20"/>
      <c r="W22" s="20"/>
    </row>
    <row r="23" spans="1:23" ht="38.25">
      <c r="A23" s="10" t="s">
        <v>111</v>
      </c>
      <c r="B23" s="30" t="s">
        <v>162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0"/>
      <c r="R23" s="20"/>
      <c r="S23" s="20"/>
      <c r="T23" s="20"/>
      <c r="U23" s="20"/>
      <c r="V23" s="20"/>
      <c r="W23" s="20"/>
    </row>
    <row r="24" spans="1:23" ht="25.5">
      <c r="A24" s="46">
        <v>8</v>
      </c>
      <c r="B24" s="30" t="s">
        <v>32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0"/>
      <c r="S24" s="20"/>
      <c r="T24" s="20"/>
      <c r="U24" s="20"/>
      <c r="V24" s="20"/>
      <c r="W24" s="20"/>
    </row>
    <row r="25" spans="1:23" ht="25.5">
      <c r="A25" s="10" t="s">
        <v>112</v>
      </c>
      <c r="B25" s="30" t="s">
        <v>163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  <c r="R25" s="20"/>
      <c r="S25" s="20"/>
      <c r="T25" s="20"/>
      <c r="U25" s="20"/>
      <c r="V25" s="20"/>
      <c r="W25" s="20"/>
    </row>
    <row r="26" spans="1:23" ht="25.5">
      <c r="A26" s="46">
        <v>9</v>
      </c>
      <c r="B26" s="30" t="s">
        <v>33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0"/>
      <c r="S26" s="20"/>
      <c r="T26" s="20"/>
      <c r="U26" s="20"/>
      <c r="V26" s="20"/>
      <c r="W26" s="20"/>
    </row>
    <row r="27" spans="1:23" ht="76.5">
      <c r="A27" s="10" t="s">
        <v>113</v>
      </c>
      <c r="B27" s="31" t="s">
        <v>53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0"/>
      <c r="R27" s="20"/>
      <c r="S27" s="20"/>
      <c r="T27" s="20"/>
      <c r="U27" s="20"/>
      <c r="V27" s="20"/>
      <c r="W27" s="20"/>
    </row>
    <row r="28" spans="1:23" ht="38.25">
      <c r="A28" s="46">
        <v>10</v>
      </c>
      <c r="B28" s="31" t="s">
        <v>34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0"/>
      <c r="R28" s="20"/>
      <c r="S28" s="20"/>
      <c r="T28" s="20"/>
      <c r="U28" s="20"/>
      <c r="V28" s="20"/>
      <c r="W28" s="20"/>
    </row>
    <row r="29" spans="1:23" ht="127.5">
      <c r="A29" s="10" t="s">
        <v>114</v>
      </c>
      <c r="B29" s="31" t="s">
        <v>35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0"/>
      <c r="R29" s="20"/>
      <c r="S29" s="20"/>
      <c r="T29" s="20"/>
      <c r="U29" s="20"/>
      <c r="V29" s="20"/>
      <c r="W29" s="20"/>
    </row>
    <row r="30" spans="1:23" ht="51">
      <c r="A30" s="46">
        <v>11</v>
      </c>
      <c r="B30" s="31" t="s">
        <v>36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0"/>
      <c r="R30" s="20"/>
      <c r="S30" s="20"/>
      <c r="T30" s="20"/>
      <c r="U30" s="20"/>
      <c r="V30" s="20"/>
      <c r="W30" s="20"/>
    </row>
    <row r="31" spans="1:23" ht="51">
      <c r="A31" s="10" t="s">
        <v>115</v>
      </c>
      <c r="B31" s="31" t="s">
        <v>37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"/>
      <c r="R31" s="20"/>
      <c r="S31" s="20"/>
      <c r="T31" s="20"/>
      <c r="U31" s="20"/>
      <c r="V31" s="20"/>
      <c r="W31" s="20"/>
    </row>
    <row r="32" spans="1:23" ht="51">
      <c r="A32" s="46">
        <v>12</v>
      </c>
      <c r="B32" s="32" t="s">
        <v>164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0"/>
      <c r="R32" s="20"/>
      <c r="S32" s="20"/>
      <c r="T32" s="20"/>
      <c r="U32" s="20"/>
      <c r="V32" s="20"/>
      <c r="W32" s="20"/>
    </row>
    <row r="33" spans="1:23" ht="38.25">
      <c r="A33" s="10" t="s">
        <v>116</v>
      </c>
      <c r="B33" s="32" t="s">
        <v>165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0"/>
      <c r="R33" s="20"/>
      <c r="S33" s="20"/>
      <c r="T33" s="20"/>
      <c r="U33" s="20"/>
      <c r="V33" s="20"/>
      <c r="W33" s="20"/>
    </row>
    <row r="34" spans="1:23" ht="38.25">
      <c r="A34" s="46">
        <v>13</v>
      </c>
      <c r="B34" s="28" t="s">
        <v>22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0"/>
      <c r="R34" s="20"/>
      <c r="S34" s="20"/>
      <c r="T34" s="20"/>
      <c r="U34" s="20"/>
      <c r="V34" s="20"/>
      <c r="W34" s="20"/>
    </row>
    <row r="35" spans="1:23" ht="51">
      <c r="A35" s="10" t="s">
        <v>117</v>
      </c>
      <c r="B35" s="28" t="s">
        <v>166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38.25">
      <c r="A36" s="46">
        <v>14</v>
      </c>
      <c r="B36" s="32" t="s">
        <v>167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41.25">
      <c r="A37" s="10" t="s">
        <v>118</v>
      </c>
      <c r="B37" s="32" t="s">
        <v>168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0"/>
      <c r="R37" s="20"/>
      <c r="S37" s="20"/>
      <c r="T37" s="20"/>
      <c r="U37" s="20"/>
      <c r="V37" s="20"/>
      <c r="W37" s="20"/>
    </row>
    <row r="38" spans="1:23" ht="63.75">
      <c r="A38" s="46">
        <v>15</v>
      </c>
      <c r="B38" s="32" t="s">
        <v>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0"/>
      <c r="R38" s="20"/>
      <c r="S38" s="20"/>
      <c r="T38" s="20"/>
      <c r="U38" s="20"/>
      <c r="V38" s="20"/>
      <c r="W38" s="20"/>
    </row>
    <row r="39" spans="1:23" ht="25.5">
      <c r="A39" s="10" t="s">
        <v>119</v>
      </c>
      <c r="B39" s="11" t="s">
        <v>38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51">
      <c r="A40" s="46">
        <v>16</v>
      </c>
      <c r="B40" s="33" t="s">
        <v>39</v>
      </c>
      <c r="C40" s="2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38.25">
      <c r="A41" s="10" t="s">
        <v>120</v>
      </c>
      <c r="B41" s="33" t="s">
        <v>169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38.25">
      <c r="A42" s="46">
        <v>17</v>
      </c>
      <c r="B42" s="33" t="s">
        <v>170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38.25">
      <c r="A43" s="10" t="s">
        <v>121</v>
      </c>
      <c r="B43" s="33" t="s">
        <v>171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38.25">
      <c r="A44" s="46">
        <v>18</v>
      </c>
      <c r="B44" s="33" t="s">
        <v>172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51">
      <c r="A45" s="10" t="s">
        <v>101</v>
      </c>
      <c r="B45" s="33" t="s">
        <v>173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38.25">
      <c r="A46" s="46">
        <v>19</v>
      </c>
      <c r="B46" s="11" t="s">
        <v>40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63.75">
      <c r="A47" s="10" t="s">
        <v>122</v>
      </c>
      <c r="B47" s="34" t="s">
        <v>87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38.25">
      <c r="A48" s="46">
        <v>20</v>
      </c>
      <c r="B48" s="34" t="s">
        <v>172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38.25">
      <c r="A49" s="10" t="s">
        <v>123</v>
      </c>
      <c r="B49" s="11" t="s">
        <v>13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38.25">
      <c r="A50" s="46">
        <v>21</v>
      </c>
      <c r="B50" s="35" t="s">
        <v>174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25.5">
      <c r="A51" s="10" t="s">
        <v>124</v>
      </c>
      <c r="B51" s="11" t="s">
        <v>14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51">
      <c r="A52" s="46">
        <v>22</v>
      </c>
      <c r="B52" s="28" t="s">
        <v>175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38.25">
      <c r="A53" s="10" t="s">
        <v>125</v>
      </c>
      <c r="B53" s="28" t="s">
        <v>24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76.5">
      <c r="A54" s="46">
        <v>23</v>
      </c>
      <c r="B54" s="28" t="s">
        <v>54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38.25">
      <c r="A55" s="10" t="s">
        <v>126</v>
      </c>
      <c r="B55" s="11" t="s">
        <v>60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38.25">
      <c r="A56" s="46">
        <v>24</v>
      </c>
      <c r="B56" s="36" t="s">
        <v>52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5">
      <c r="A57" s="10" t="s">
        <v>127</v>
      </c>
      <c r="B57" s="39" t="s">
        <v>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5">
      <c r="A58" s="46">
        <v>25</v>
      </c>
      <c r="B58" s="37" t="s">
        <v>48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5">
      <c r="A59" s="10" t="s">
        <v>128</v>
      </c>
      <c r="B59" s="37" t="s">
        <v>47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5">
      <c r="A60" s="46">
        <v>26</v>
      </c>
      <c r="B60" s="37" t="s">
        <v>49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25.5">
      <c r="A61" s="10" t="s">
        <v>129</v>
      </c>
      <c r="B61" s="11" t="s">
        <v>11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51">
      <c r="A62" s="46">
        <v>27</v>
      </c>
      <c r="B62" s="38" t="s">
        <v>8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76.5">
      <c r="A63" s="10" t="s">
        <v>130</v>
      </c>
      <c r="B63" s="37" t="s">
        <v>9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38.25">
      <c r="A64" s="46">
        <v>28</v>
      </c>
      <c r="B64" s="11" t="s">
        <v>59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51">
      <c r="A65" s="10" t="s">
        <v>131</v>
      </c>
      <c r="B65" s="38" t="s">
        <v>55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38.25">
      <c r="A66" s="46">
        <v>29</v>
      </c>
      <c r="B66" s="42" t="s">
        <v>58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5">
      <c r="A67" s="10" t="s">
        <v>132</v>
      </c>
      <c r="B67" s="41" t="s">
        <v>44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5">
      <c r="A68" s="46">
        <v>30</v>
      </c>
      <c r="B68" s="41" t="s">
        <v>42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5">
      <c r="A69" s="10" t="s">
        <v>133</v>
      </c>
      <c r="B69" s="41" t="s">
        <v>19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5">
      <c r="A70" s="46">
        <v>31</v>
      </c>
      <c r="B70" s="41" t="s">
        <v>45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5">
      <c r="A71" s="10" t="s">
        <v>134</v>
      </c>
      <c r="B71" s="41" t="s">
        <v>18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5">
      <c r="A72" s="46">
        <v>32</v>
      </c>
      <c r="B72" s="41" t="s">
        <v>43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0"/>
      <c r="R72" s="20"/>
      <c r="S72" s="20"/>
      <c r="T72" s="20"/>
      <c r="U72" s="20"/>
      <c r="V72" s="20"/>
      <c r="W72" s="20"/>
    </row>
    <row r="73" spans="1:23" ht="15">
      <c r="A73" s="10" t="s">
        <v>135</v>
      </c>
      <c r="B73" s="41" t="s">
        <v>50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20"/>
      <c r="R73" s="20"/>
      <c r="S73" s="20"/>
      <c r="T73" s="20"/>
      <c r="U73" s="20"/>
      <c r="V73" s="20"/>
      <c r="W73" s="20"/>
    </row>
    <row r="74" spans="1:23" ht="15">
      <c r="A74" s="46">
        <v>33</v>
      </c>
      <c r="B74" s="41" t="s">
        <v>51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20"/>
      <c r="R74" s="20"/>
      <c r="S74" s="20"/>
      <c r="T74" s="20"/>
      <c r="U74" s="20"/>
      <c r="V74" s="20"/>
      <c r="W74" s="20"/>
    </row>
    <row r="75" spans="1:23" ht="63.75">
      <c r="A75" s="10" t="s">
        <v>136</v>
      </c>
      <c r="B75" s="41" t="s">
        <v>23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20"/>
      <c r="R75" s="20"/>
      <c r="S75" s="20"/>
      <c r="T75" s="20"/>
      <c r="U75" s="20"/>
      <c r="V75" s="20"/>
      <c r="W75" s="20"/>
    </row>
    <row r="76" spans="1:23" ht="38.25">
      <c r="A76" s="46">
        <v>34</v>
      </c>
      <c r="B76" s="40" t="s">
        <v>10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20"/>
      <c r="R76" s="20"/>
      <c r="S76" s="20"/>
      <c r="T76" s="20"/>
      <c r="U76" s="20"/>
      <c r="V76" s="20"/>
      <c r="W76" s="20"/>
    </row>
    <row r="77" spans="1:23" ht="38.25">
      <c r="A77" s="10" t="s">
        <v>137</v>
      </c>
      <c r="B77" s="37" t="s">
        <v>20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38.25">
      <c r="A78" s="46">
        <v>35</v>
      </c>
      <c r="B78" s="37" t="s">
        <v>15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38.25">
      <c r="A79" s="10" t="s">
        <v>138</v>
      </c>
      <c r="B79" s="37" t="s">
        <v>16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38.25">
      <c r="A80" s="46">
        <v>36</v>
      </c>
      <c r="B80" s="41" t="s">
        <v>41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38.25">
      <c r="A81" s="10" t="s">
        <v>139</v>
      </c>
      <c r="B81" s="41" t="s">
        <v>17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5">
      <c r="A82" s="46">
        <v>37</v>
      </c>
      <c r="B82" s="40" t="s">
        <v>12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25.5">
      <c r="A83" s="10" t="s">
        <v>140</v>
      </c>
      <c r="B83" s="37" t="s">
        <v>176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20"/>
      <c r="R83" s="20"/>
      <c r="S83" s="20"/>
      <c r="T83" s="20"/>
      <c r="U83" s="20"/>
      <c r="V83" s="20"/>
      <c r="W83" s="20"/>
    </row>
    <row r="84" spans="1:23" ht="25.5">
      <c r="A84" s="46">
        <v>38</v>
      </c>
      <c r="B84" s="37" t="s">
        <v>21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5">
      <c r="A85" s="10" t="s">
        <v>141</v>
      </c>
      <c r="B85" s="40" t="s">
        <v>46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38.25">
      <c r="A86" s="46">
        <v>39</v>
      </c>
      <c r="B86" s="43" t="s">
        <v>56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20"/>
      <c r="R86" s="20"/>
      <c r="S86" s="20"/>
      <c r="T86" s="20"/>
      <c r="U86" s="20"/>
      <c r="V86" s="20"/>
      <c r="W86" s="20"/>
    </row>
    <row r="87" spans="1:23" ht="38.25">
      <c r="A87" s="10" t="s">
        <v>142</v>
      </c>
      <c r="B87" s="43" t="s">
        <v>57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20"/>
      <c r="R87" s="20"/>
      <c r="S87" s="20"/>
      <c r="T87" s="20"/>
      <c r="U87" s="20"/>
      <c r="V87" s="20"/>
      <c r="W87" s="20"/>
    </row>
    <row r="88" spans="1:23" ht="15">
      <c r="A88" s="46">
        <v>40</v>
      </c>
      <c r="B88" s="45" t="s">
        <v>61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20"/>
      <c r="R88" s="20"/>
      <c r="S88" s="20"/>
      <c r="T88" s="20"/>
      <c r="U88" s="20"/>
      <c r="V88" s="20"/>
      <c r="W88" s="20"/>
    </row>
    <row r="89" spans="1:23" ht="63.75">
      <c r="A89" s="10" t="s">
        <v>143</v>
      </c>
      <c r="B89" s="45" t="s">
        <v>62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20"/>
      <c r="R89" s="20"/>
      <c r="S89" s="20"/>
      <c r="T89" s="20"/>
      <c r="U89" s="20"/>
      <c r="V89" s="20"/>
      <c r="W89" s="20"/>
    </row>
    <row r="90" spans="1:23" ht="25.5">
      <c r="A90" s="46">
        <v>41</v>
      </c>
      <c r="B90" s="45" t="s">
        <v>63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25.5">
      <c r="A91" s="10" t="s">
        <v>144</v>
      </c>
      <c r="B91" s="45" t="s">
        <v>64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39.75">
      <c r="A92" s="46">
        <v>42</v>
      </c>
      <c r="B92" s="45" t="s">
        <v>88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27">
      <c r="A93" s="10" t="s">
        <v>145</v>
      </c>
      <c r="B93" s="45" t="s">
        <v>89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38.25">
      <c r="A94" s="46">
        <v>43</v>
      </c>
      <c r="B94" s="45" t="s">
        <v>65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38.25">
      <c r="A95" s="10" t="s">
        <v>146</v>
      </c>
      <c r="B95" s="45" t="s">
        <v>66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5">
      <c r="A96" s="46">
        <v>44</v>
      </c>
      <c r="B96" s="44" t="s">
        <v>67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5">
      <c r="A97" s="10" t="s">
        <v>147</v>
      </c>
      <c r="B97" s="44" t="s">
        <v>68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38.25">
      <c r="A98" s="46">
        <v>45</v>
      </c>
      <c r="B98" s="45" t="s">
        <v>69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5">
      <c r="A99" s="10" t="s">
        <v>148</v>
      </c>
      <c r="B99" s="44" t="s">
        <v>68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38.25">
      <c r="A100" s="46">
        <v>46</v>
      </c>
      <c r="B100" s="45" t="s">
        <v>70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5">
      <c r="A101" s="10" t="s">
        <v>149</v>
      </c>
      <c r="B101" s="44" t="s">
        <v>68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38.25">
      <c r="A102" s="46">
        <v>47</v>
      </c>
      <c r="B102" s="45" t="s">
        <v>71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5">
      <c r="A103" s="10" t="s">
        <v>150</v>
      </c>
      <c r="B103" s="44" t="s">
        <v>68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38.25">
      <c r="A104" s="46">
        <v>48</v>
      </c>
      <c r="B104" s="45" t="s">
        <v>72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5">
      <c r="A105" s="10" t="s">
        <v>151</v>
      </c>
      <c r="B105" s="44" t="s">
        <v>68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38.25">
      <c r="A106" s="46">
        <v>49</v>
      </c>
      <c r="B106" s="45" t="s">
        <v>73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5">
      <c r="A107" s="10" t="s">
        <v>152</v>
      </c>
      <c r="B107" s="44" t="s">
        <v>90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5">
      <c r="A108" s="46">
        <v>50</v>
      </c>
      <c r="B108" s="44" t="s">
        <v>74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38.25">
      <c r="A109" s="10" t="s">
        <v>153</v>
      </c>
      <c r="B109" s="45" t="s">
        <v>75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5">
      <c r="A110" s="46">
        <v>51</v>
      </c>
      <c r="B110" s="44" t="s">
        <v>68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5">
      <c r="A111" s="10" t="s">
        <v>154</v>
      </c>
      <c r="B111" s="44" t="s">
        <v>91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5">
      <c r="A112" s="46">
        <v>52</v>
      </c>
      <c r="B112" s="45" t="s">
        <v>76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63.75">
      <c r="A113" s="10" t="s">
        <v>155</v>
      </c>
      <c r="B113" s="45" t="s">
        <v>77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25.5">
      <c r="A114" s="46">
        <v>53</v>
      </c>
      <c r="B114" s="45" t="s">
        <v>78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25.5">
      <c r="A115" s="10" t="s">
        <v>156</v>
      </c>
      <c r="B115" s="45" t="s">
        <v>79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25.5">
      <c r="A116" s="46">
        <v>54</v>
      </c>
      <c r="B116" s="45" t="s">
        <v>80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25.5">
      <c r="A117" s="10" t="s">
        <v>157</v>
      </c>
      <c r="B117" s="45" t="s">
        <v>81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25.5">
      <c r="A118" s="46">
        <v>55</v>
      </c>
      <c r="B118" s="45" t="s">
        <v>82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25.5">
      <c r="A119" s="10" t="s">
        <v>158</v>
      </c>
      <c r="B119" s="45" t="s">
        <v>83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38.25">
      <c r="A120" s="46">
        <v>56</v>
      </c>
      <c r="B120" s="45" t="s">
        <v>84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25.5">
      <c r="A121" s="10" t="s">
        <v>159</v>
      </c>
      <c r="B121" s="45" t="s">
        <v>85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25.5">
      <c r="A122" s="46">
        <v>57</v>
      </c>
      <c r="B122" s="45" t="s">
        <v>86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38.25">
      <c r="A123" s="10" t="s">
        <v>160</v>
      </c>
      <c r="B123" s="11" t="s">
        <v>102</v>
      </c>
      <c r="C123" s="23"/>
      <c r="D123" s="9"/>
      <c r="E123" s="9"/>
      <c r="F123" s="9"/>
      <c r="G123" s="9"/>
      <c r="H123" s="9"/>
      <c r="I123" s="9"/>
      <c r="J123" s="9"/>
      <c r="K123" s="9"/>
      <c r="L123" s="24"/>
      <c r="M123" s="24"/>
      <c r="N123" s="24"/>
      <c r="O123" s="25"/>
      <c r="P123" s="26"/>
      <c r="Q123" s="26"/>
      <c r="R123" s="26"/>
      <c r="S123" s="26"/>
      <c r="T123" s="26"/>
      <c r="U123" s="26"/>
      <c r="V123" s="26"/>
      <c r="W123" s="26"/>
    </row>
    <row r="124" spans="1:23" ht="15">
      <c r="A124" s="27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</row>
    <row r="125" spans="1:23" ht="15">
      <c r="A125" s="48" t="s">
        <v>103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</row>
    <row r="126" spans="1:23" ht="15">
      <c r="A126" s="47" t="s">
        <v>104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1:23" ht="15">
      <c r="A127" s="12"/>
      <c r="B127" s="14"/>
      <c r="C127" s="22"/>
      <c r="D127" s="13"/>
      <c r="Q127" s="4"/>
      <c r="R127" s="4"/>
      <c r="S127" s="4"/>
      <c r="T127" s="4"/>
      <c r="U127" s="4"/>
      <c r="V127" s="4"/>
      <c r="W127" s="4"/>
    </row>
    <row r="128" spans="1:23" ht="15">
      <c r="A128" s="12"/>
      <c r="B128" s="14"/>
      <c r="C128" s="22"/>
      <c r="D128" s="13"/>
      <c r="Q128" s="4"/>
      <c r="R128" s="4"/>
      <c r="S128" s="4"/>
      <c r="T128" s="4"/>
      <c r="U128" s="4"/>
      <c r="V128" s="4"/>
      <c r="W128" s="4"/>
    </row>
  </sheetData>
  <sheetProtection/>
  <mergeCells count="12">
    <mergeCell ref="A1:V1"/>
    <mergeCell ref="B124:W124"/>
    <mergeCell ref="A126:W126"/>
    <mergeCell ref="A125:W125"/>
    <mergeCell ref="A6:A8"/>
    <mergeCell ref="B6:B8"/>
    <mergeCell ref="D6:W6"/>
    <mergeCell ref="D7:G7"/>
    <mergeCell ref="H7:K7"/>
    <mergeCell ref="L7:O7"/>
    <mergeCell ref="P7:S7"/>
    <mergeCell ref="T7:W7"/>
  </mergeCells>
  <dataValidations count="3">
    <dataValidation type="list" allowBlank="1" showInputMessage="1" showErrorMessage="1" sqref="G1:I1">
      <formula1>BAS!#REF!</formula1>
    </dataValidation>
    <dataValidation type="list" allowBlank="1" showInputMessage="1" showErrorMessage="1" sqref="L7:L8 M8:N8">
      <formula1>$D$1030:$D$1057</formula1>
    </dataValidation>
    <dataValidation type="list" allowBlank="1" showInputMessage="1" showErrorMessage="1" sqref="L123:N124 K125:M126">
      <formula1>$D$1039:$D$1066</formula1>
    </dataValidation>
  </dataValidations>
  <printOptions horizontalCentered="1"/>
  <pageMargins left="0.984251968503937" right="0.3937007874015748" top="0.1968503937007874" bottom="0.1968503937007874" header="0" footer="0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Daiga DDS. Dzalba-Sniedze</cp:lastModifiedBy>
  <cp:lastPrinted>2017-11-22T12:44:17Z</cp:lastPrinted>
  <dcterms:created xsi:type="dcterms:W3CDTF">2017-07-10T07:54:11Z</dcterms:created>
  <dcterms:modified xsi:type="dcterms:W3CDTF">2017-12-20T08:52:56Z</dcterms:modified>
  <cp:category/>
  <cp:version/>
  <cp:contentType/>
  <cp:contentStatus/>
</cp:coreProperties>
</file>