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\Iepirkumi\2016_Iepirkumi\2016_35_IEP_Reprezentacijas_preces\"/>
    </mc:Choice>
  </mc:AlternateContent>
  <bookViews>
    <workbookView xWindow="0" yWindow="0" windowWidth="28770" windowHeight="12360"/>
  </bookViews>
  <sheets>
    <sheet name="Tehniskais_finansu_piedavajum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2" i="1" l="1"/>
  <c r="I32" i="1"/>
  <c r="G33" i="1" s="1"/>
  <c r="J32" i="1"/>
  <c r="K32" i="1"/>
  <c r="L32" i="1"/>
  <c r="M32" i="1"/>
  <c r="N32" i="1"/>
  <c r="G32" i="1"/>
</calcChain>
</file>

<file path=xl/sharedStrings.xml><?xml version="1.0" encoding="utf-8"?>
<sst xmlns="http://schemas.openxmlformats.org/spreadsheetml/2006/main" count="81" uniqueCount="72">
  <si>
    <t>Nr.p.k.</t>
  </si>
  <si>
    <t>Preces nosaukums</t>
  </si>
  <si>
    <t>Tehniskie parametri</t>
  </si>
  <si>
    <t>Skice, attēls</t>
  </si>
  <si>
    <t>2.</t>
  </si>
  <si>
    <t>3.</t>
  </si>
  <si>
    <t>4.</t>
  </si>
  <si>
    <t>1.</t>
  </si>
  <si>
    <t xml:space="preserve">5. </t>
  </si>
  <si>
    <t>6.</t>
  </si>
  <si>
    <t>7.</t>
  </si>
  <si>
    <t>8.</t>
  </si>
  <si>
    <t>9.</t>
  </si>
  <si>
    <t>Pretendenta tehniskais piedāvājums (piedāvātās preces apraksts)</t>
  </si>
  <si>
    <t>10.</t>
  </si>
  <si>
    <t>11.</t>
  </si>
  <si>
    <t>12.</t>
  </si>
  <si>
    <t>13.</t>
  </si>
  <si>
    <t>14.</t>
  </si>
  <si>
    <t>15.</t>
  </si>
  <si>
    <t xml:space="preserve">Balta krūzīte ar krāsainu rokturi un tādas pašas krāsas iekšpusi.
Krūzītei ir speciāls pārklājums, kas piemērots sublimācijas apdrukai.
Diametrs: 8,2 cm
Augstums: 9,5 cm
Tilpums: 330ml
Pilnkrāsu apdruka
</t>
  </si>
  <si>
    <t xml:space="preserve">Zaļa metāla pildspalva GIANT 
Izmērs 1 cm x 14.5 cm
Gravējums
</t>
  </si>
  <si>
    <t xml:space="preserve">EKO zīmuļu komplekts
Materiāls: Kartons, koks
Izmērs: 3.4 x 9.8 cm, 12 gabali
Pilnkrāsu apdruka
</t>
  </si>
  <si>
    <t>Kartona pilspalvu maciņš
Pilnkrāsu apdruka</t>
  </si>
  <si>
    <t xml:space="preserve">Zilas tintes plastmasas pildspalva balta ar zaļu
Izmērs: 1.3(diametrs) x 14 cm
Pilnkrāsu apdruka
</t>
  </si>
  <si>
    <t xml:space="preserve">Zila lodīšu plastmasas pildspalva ar stilusu
Izmērs: Ø1 x 13,5 cm
Pilnkrāsu apdruka
</t>
  </si>
  <si>
    <t>Termokrūze  balta ar zaļu vai melnu vāciņu
350 ml ar nerūsējošā tērauda sieniņām
Apdruka pilnkrāsu no abām pusēm</t>
  </si>
  <si>
    <t>Antistress bumba</t>
  </si>
  <si>
    <t>Antistress bumba
Materiāls: PU
Izmērs: 6.3 cm
Vienas krāsas apdruka</t>
  </si>
  <si>
    <t>Ledusskapja plānais magnēts  ar personalizētu uzdruku
Taisnstūrveida bez noapaļotiem stūriem, 3x7 cm, 6x7 cm
Kvadrātveida bez noapaļotiem stūriem, 6x6 cm, 7x7 cm</t>
  </si>
  <si>
    <t>Nozīmītes, metāla, 
Izmērs 4 cm
Ar pilnkrāsu apdruku</t>
  </si>
  <si>
    <t>Zīmuļi</t>
  </si>
  <si>
    <t>Pildspalvas</t>
  </si>
  <si>
    <t>iepakojums</t>
  </si>
  <si>
    <t>pildspalvas</t>
  </si>
  <si>
    <t>krūze</t>
  </si>
  <si>
    <t>termokrūze</t>
  </si>
  <si>
    <t xml:space="preserve">Zaļa metāla pildspalva COSMO
Izmērs  1 cm x 13.5 cm
Gravējums
</t>
  </si>
  <si>
    <t>Atstarotāji</t>
  </si>
  <si>
    <t>Lietussargi</t>
  </si>
  <si>
    <t>Atslēgu piekariņi</t>
  </si>
  <si>
    <t>Pulkstenis</t>
  </si>
  <si>
    <t>Termokrūze / ceļojumu krūze KAZO. 
Augstas kvalitātes un dizaina apvienojums!
Nav hermētiski noslēgta.
Saglabā temperatūru 4 stundas.
Tilpums: 350 ml
Pilnkrāsu apdruka</t>
  </si>
  <si>
    <t xml:space="preserve">Pludmales piepūšama bumba zaļā krāsā vai zaļa ar baltu, vai balta
Diametrs 36 cm
Vienas krāsas apdruka
</t>
  </si>
  <si>
    <t>Automātiski atverams lietussargs ar koka rokturi. 
Atvērtā veidā diametrs 103cm , garums aiztaisītam lietussargam 90cm.
Vienas krāsas apdruka</t>
  </si>
  <si>
    <t>Atstarotāji dzelteni vai balti ar apdruku
Pilnkrāsu apdruka</t>
  </si>
  <si>
    <t>Kokvilnas maisiņi (balti)
izmērs 38x0,2x42 cm
Garie rokturi 30 cm
materiāla blīvums 100 gr/m2
Pilnkrāsu apdruka uz vienas puses</t>
  </si>
  <si>
    <t xml:space="preserve">Melna, matēta keramikas krūze ar zaļu iekšpusi.
300 ml., 85 mm augstums, 92 mm diametrs.
Pilnkrāsu apdruka no ārpuses vienā pusē, vienas krāsas druka no iekšpuses - krūzes apakšā.
</t>
  </si>
  <si>
    <t>Balta keramikas krūze ar zaļu iekšu
augstums 87mm
diametrs 90mm
tilpums 350 ml
Pilnkrāsu apdruka no ārpuses vienā pusē un vienas krāsas druka krūzītes iekšpusē - apakšā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</si>
  <si>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</si>
  <si>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</si>
  <si>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</si>
  <si>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</si>
  <si>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</si>
  <si>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</si>
  <si>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</si>
  <si>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</si>
  <si>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</si>
  <si>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</si>
  <si>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Caurspīdīgs akrila atslēgu piekariņš ar logo zīmi abās pusēs, apļa forma
Izmēri: 4,6 x 4 x 0,7 cm</t>
  </si>
  <si>
    <t xml:space="preserve">Galda pulkstenis ar rotējošu "galvu"
Vieta reklāmai ciparnīcas aizmugurē.
Metāls, koks, CE
Iepakots kartona kārbiņā
Izmēri 209x97x79 mm
Baterija komplektā
Ar gravējumu
</t>
  </si>
  <si>
    <t>Pildspalva no otreiz pārstrādātā papīra un plastmasas, kura sadalās dabā (biodegradable)
Koka krāsā ar zaļu
Izmērs: 14,4 cm Tinte: Zila krāsa
Vienas krāsas apdruka</t>
  </si>
  <si>
    <t xml:space="preserve">Eko zīmuļi ar dzēšgumiju galā
Pilnkrāsu apdruka
</t>
  </si>
  <si>
    <t xml:space="preserve">Augstas kvalitātes metāla "Mark Twain" lodīšu pildspalva elegantā kastītē, melna ar sudrabu
Izmērs: 17,7 x 5,4 x 3 cm
Gravējums uz pildspalvas
</t>
  </si>
  <si>
    <t>Galda pulkstenis ar rotējošu "galvu". Aizmugurējā daļā var ievietot reklāmu. Koks, metāls, akrils. Baterija komplektā. Iepakots kartona kārbiņā. Ar gravējumu.</t>
  </si>
  <si>
    <t xml:space="preserve">Plastmasas sporta pudele 750 ml.
Interesants ūdens pudeles dizains.
Izmērs: 270x Ø 80 mm
Vienas krāsas apdruka vienā pusē
</t>
  </si>
  <si>
    <t>Vimpelis</t>
  </si>
  <si>
    <r>
      <t xml:space="preserve">USB zibatmiņa, plastmasa/metāls,  </t>
    </r>
    <r>
      <rPr>
        <sz val="12"/>
        <color rgb="FFFF0000"/>
        <rFont val="Times New Roman"/>
        <family val="1"/>
        <charset val="186"/>
      </rPr>
      <t>8 un 16 GB</t>
    </r>
    <r>
      <rPr>
        <sz val="12"/>
        <color rgb="FF000000"/>
        <rFont val="Times New Roman"/>
        <family val="1"/>
        <charset val="186"/>
      </rPr>
      <t xml:space="preserve">
Zaļa ar pelēku
Kastītē
Ar gravējumu</t>
    </r>
  </si>
  <si>
    <t>Vērtējamā cena EUR bez PVN</t>
  </si>
  <si>
    <t>Preces ražotājs, marka un modelis</t>
  </si>
  <si>
    <t>Individuāla dizaina  galda vimpelis attēlā redzamā formā bez statīva
Izmērs 20x25 cm
Materiāls - atlass
Pilnkrāsu apdruka no vienas puses</t>
  </si>
  <si>
    <t>Piegādājamo vienību skaits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</si>
</sst>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sz val="11.5"/>
      <color rgb="FF000000"/>
      <name val="Times New Roman"/>
      <family val="1"/>
      <charset val="186"/>
    </font>
    <font>
      <sz val="11.5"/>
      <color theme="1"/>
      <name val="Times New Roman"/>
      <family val="1"/>
      <charset val="186"/>
    </font>
    <font>
      <u/>
      <sz val="11"/>
      <color theme="10"/>
      <name val="Calibri"/>
      <family val="2"/>
      <charset val="186"/>
      <scheme val="minor"/>
    </font>
    <font>
      <b/>
      <sz val="14"/>
      <color theme="1"/>
      <name val="Times New Roman"/>
      <family val="1"/>
      <charset val="186"/>
    </font>
    <font>
      <sz val="12"/>
      <color theme="1"/>
      <name val="Calibri"/>
      <family val="2"/>
      <charset val="186"/>
      <scheme val="minor"/>
    </font>
    <font>
      <sz val="14"/>
      <color theme="1"/>
      <name val="Calibri"/>
      <family val="2"/>
      <charset val="186"/>
      <scheme val="minor"/>
    </font>
    <font>
      <sz val="12"/>
      <color rgb="FFFF0000"/>
      <name val="Times New Roman"/>
      <family val="1"/>
      <charset val="186"/>
    </font>
    <font>
      <sz val="14"/>
      <color theme="1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44">
    <xf numFmtId="0" fontId="0" fillId="0" borderId="0" xfId="0"/>
    <xf numFmtId="0" fontId="1" fillId="0" borderId="0" xfId="0" applyFont="1" applyAlignment="1">
      <alignment vertical="center"/>
    </xf>
    <xf numFmtId="0" fontId="0" fillId="0" borderId="1" xfId="0" applyBorder="1"/>
    <xf numFmtId="0" fontId="9" fillId="0" borderId="0" xfId="0" applyFont="1"/>
    <xf numFmtId="0" fontId="0" fillId="0" borderId="1" xfId="0" applyBorder="1" applyAlignment="1">
      <alignment vertical="top" wrapText="1"/>
    </xf>
    <xf numFmtId="0" fontId="1" fillId="0" borderId="0" xfId="0" applyFont="1" applyBorder="1"/>
    <xf numFmtId="0" fontId="2" fillId="0" borderId="0" xfId="0" applyFont="1" applyFill="1" applyBorder="1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6" fillId="0" borderId="1" xfId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top" wrapText="1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8" fillId="0" borderId="1" xfId="0" applyFont="1" applyBorder="1" applyAlignment="1"/>
    <xf numFmtId="0" fontId="0" fillId="0" borderId="1" xfId="0" applyBorder="1" applyAlignment="1"/>
    <xf numFmtId="0" fontId="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0" fillId="0" borderId="0" xfId="0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0" fontId="0" fillId="0" borderId="1" xfId="0" applyBorder="1" applyAlignment="1">
      <alignment horizontal="right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3" xfId="0" applyBorder="1" applyAlignment="1">
      <alignment horizontal="center" wrapText="1"/>
    </xf>
    <xf numFmtId="0" fontId="0" fillId="0" borderId="1" xfId="0" applyBorder="1" applyAlignment="1">
      <alignment horizont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cid:image001.jpg@01D18E6A.882308D0" TargetMode="External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gif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476250</xdr:colOff>
      <xdr:row>4</xdr:row>
      <xdr:rowOff>59531</xdr:rowOff>
    </xdr:from>
    <xdr:to>
      <xdr:col>3</xdr:col>
      <xdr:colOff>2131218</xdr:colOff>
      <xdr:row>4</xdr:row>
      <xdr:rowOff>1714499</xdr:rowOff>
    </xdr:to>
    <xdr:pic>
      <xdr:nvPicPr>
        <xdr:cNvPr id="35" name="Picture 34" descr="http://watermelon.lv/cache/images/634_455_19262_product.jpg?v=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844" y="1750219"/>
          <a:ext cx="1654968" cy="1654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369095</xdr:colOff>
      <xdr:row>5</xdr:row>
      <xdr:rowOff>333375</xdr:rowOff>
    </xdr:from>
    <xdr:to>
      <xdr:col>3</xdr:col>
      <xdr:colOff>1833563</xdr:colOff>
      <xdr:row>5</xdr:row>
      <xdr:rowOff>1736010</xdr:rowOff>
    </xdr:to>
    <xdr:pic>
      <xdr:nvPicPr>
        <xdr:cNvPr id="36" name="Picture 35" descr="Koka z&amp;imacr;mulis ar dz&amp;emacr;šgumiju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9" y="3810000"/>
          <a:ext cx="1464468" cy="1402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392906</xdr:colOff>
      <xdr:row>6</xdr:row>
      <xdr:rowOff>130969</xdr:rowOff>
    </xdr:from>
    <xdr:to>
      <xdr:col>3</xdr:col>
      <xdr:colOff>2309812</xdr:colOff>
      <xdr:row>6</xdr:row>
      <xdr:rowOff>1664494</xdr:rowOff>
    </xdr:to>
    <xdr:pic>
      <xdr:nvPicPr>
        <xdr:cNvPr id="38" name="Picture 37" descr="Giant_1_normal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5345907"/>
          <a:ext cx="1916906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250030</xdr:colOff>
      <xdr:row>7</xdr:row>
      <xdr:rowOff>114300</xdr:rowOff>
    </xdr:from>
    <xdr:to>
      <xdr:col>3</xdr:col>
      <xdr:colOff>2643186</xdr:colOff>
      <xdr:row>7</xdr:row>
      <xdr:rowOff>2028824</xdr:rowOff>
    </xdr:to>
    <xdr:pic>
      <xdr:nvPicPr>
        <xdr:cNvPr id="40" name="Picture 39" descr="Cosmo_all_normal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4" y="7103269"/>
          <a:ext cx="2393156" cy="1914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78241</xdr:colOff>
      <xdr:row>8</xdr:row>
      <xdr:rowOff>44221</xdr:rowOff>
    </xdr:from>
    <xdr:to>
      <xdr:col>3</xdr:col>
      <xdr:colOff>2935741</xdr:colOff>
      <xdr:row>8</xdr:row>
      <xdr:rowOff>2330221</xdr:rowOff>
    </xdr:to>
    <xdr:pic>
      <xdr:nvPicPr>
        <xdr:cNvPr id="49" name="Picture 48" descr="Paperpo_normal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7134" y="11134042"/>
          <a:ext cx="28575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79054</xdr:colOff>
      <xdr:row>9</xdr:row>
      <xdr:rowOff>576950</xdr:rowOff>
    </xdr:from>
    <xdr:to>
      <xdr:col>3</xdr:col>
      <xdr:colOff>2821782</xdr:colOff>
      <xdr:row>9</xdr:row>
      <xdr:rowOff>854868</xdr:rowOff>
    </xdr:to>
    <xdr:pic>
      <xdr:nvPicPr>
        <xdr:cNvPr id="50" name="Picture 49" descr="http://watermelon.lv/cache/images/81_600_17941_product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648" y="12209356"/>
          <a:ext cx="2742728" cy="277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297657</xdr:colOff>
      <xdr:row>10</xdr:row>
      <xdr:rowOff>59531</xdr:rowOff>
    </xdr:from>
    <xdr:to>
      <xdr:col>3</xdr:col>
      <xdr:colOff>2619375</xdr:colOff>
      <xdr:row>10</xdr:row>
      <xdr:rowOff>2381249</xdr:rowOff>
    </xdr:to>
    <xdr:pic>
      <xdr:nvPicPr>
        <xdr:cNvPr id="52" name="Picture 51" descr="http://watermelon.lv/cache/images/395_455_17073_product_rotated_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1" y="13144500"/>
          <a:ext cx="2321718" cy="2321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119062</xdr:colOff>
      <xdr:row>11</xdr:row>
      <xdr:rowOff>107156</xdr:rowOff>
    </xdr:from>
    <xdr:to>
      <xdr:col>3</xdr:col>
      <xdr:colOff>2919412</xdr:colOff>
      <xdr:row>11</xdr:row>
      <xdr:rowOff>2907506</xdr:rowOff>
    </xdr:to>
    <xdr:pic>
      <xdr:nvPicPr>
        <xdr:cNvPr id="54" name="Picture 53" descr="http://watermelon.lv/cache/images/634_455_27873_product.jpg?v=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656" y="15621000"/>
          <a:ext cx="2800350" cy="280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12</xdr:row>
      <xdr:rowOff>119063</xdr:rowOff>
    </xdr:from>
    <xdr:to>
      <xdr:col>3</xdr:col>
      <xdr:colOff>2452687</xdr:colOff>
      <xdr:row>12</xdr:row>
      <xdr:rowOff>2190750</xdr:rowOff>
    </xdr:to>
    <xdr:pic>
      <xdr:nvPicPr>
        <xdr:cNvPr id="57" name="Picture 56" descr="http://watermelon.lv/cache/images/200_200_1882_product.jpg?v=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1594" y="18895219"/>
          <a:ext cx="2071687" cy="2071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404812</xdr:colOff>
      <xdr:row>13</xdr:row>
      <xdr:rowOff>845344</xdr:rowOff>
    </xdr:from>
    <xdr:to>
      <xdr:col>3</xdr:col>
      <xdr:colOff>2576512</xdr:colOff>
      <xdr:row>13</xdr:row>
      <xdr:rowOff>3017044</xdr:rowOff>
    </xdr:to>
    <xdr:pic>
      <xdr:nvPicPr>
        <xdr:cNvPr id="64" name="Picture 63" descr="Kr&amp;umacr;z&amp;imacr;te ar kr&amp;amacr;sainu iekšpusi un osi&amp;ncedil;u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5406" y="21895594"/>
          <a:ext cx="2171700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226219</xdr:colOff>
      <xdr:row>15</xdr:row>
      <xdr:rowOff>107156</xdr:rowOff>
    </xdr:from>
    <xdr:to>
      <xdr:col>3</xdr:col>
      <xdr:colOff>2667000</xdr:colOff>
      <xdr:row>15</xdr:row>
      <xdr:rowOff>2547937</xdr:rowOff>
    </xdr:to>
    <xdr:pic>
      <xdr:nvPicPr>
        <xdr:cNvPr id="65" name="Picture 64" descr="http://watermelon.lv/cache/images/400_600_251_product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6813" y="25193625"/>
          <a:ext cx="2440781" cy="2440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214313</xdr:colOff>
      <xdr:row>16</xdr:row>
      <xdr:rowOff>95250</xdr:rowOff>
    </xdr:from>
    <xdr:to>
      <xdr:col>3</xdr:col>
      <xdr:colOff>2833688</xdr:colOff>
      <xdr:row>16</xdr:row>
      <xdr:rowOff>2649141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907" y="28110656"/>
          <a:ext cx="2619375" cy="2553891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17</xdr:row>
      <xdr:rowOff>47625</xdr:rowOff>
    </xdr:from>
    <xdr:to>
      <xdr:col>3</xdr:col>
      <xdr:colOff>2524125</xdr:colOff>
      <xdr:row>17</xdr:row>
      <xdr:rowOff>3190875</xdr:rowOff>
    </xdr:to>
    <xdr:pic>
      <xdr:nvPicPr>
        <xdr:cNvPr id="67" name="Picture 66" descr="http://abi2.lv/uploads/images/vimpelis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219" y="30932438"/>
          <a:ext cx="209550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321469</xdr:colOff>
      <xdr:row>19</xdr:row>
      <xdr:rowOff>95250</xdr:rowOff>
    </xdr:from>
    <xdr:to>
      <xdr:col>3</xdr:col>
      <xdr:colOff>2397919</xdr:colOff>
      <xdr:row>19</xdr:row>
      <xdr:rowOff>2168297</xdr:rowOff>
    </xdr:to>
    <xdr:pic>
      <xdr:nvPicPr>
        <xdr:cNvPr id="69" name="Picture 68" descr="http://watermelon.lv/cache/images/146_146_17685_product.jpg?v=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2063" y="36718875"/>
          <a:ext cx="2076450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321470</xdr:colOff>
      <xdr:row>20</xdr:row>
      <xdr:rowOff>83343</xdr:rowOff>
    </xdr:from>
    <xdr:to>
      <xdr:col>3</xdr:col>
      <xdr:colOff>2764258</xdr:colOff>
      <xdr:row>20</xdr:row>
      <xdr:rowOff>2059781</xdr:rowOff>
    </xdr:to>
    <xdr:pic>
      <xdr:nvPicPr>
        <xdr:cNvPr id="70" name="Picture 69" descr="Lietussargs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2064" y="38957249"/>
          <a:ext cx="2442788" cy="1976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666750</xdr:colOff>
      <xdr:row>21</xdr:row>
      <xdr:rowOff>95250</xdr:rowOff>
    </xdr:from>
    <xdr:to>
      <xdr:col>3</xdr:col>
      <xdr:colOff>2362200</xdr:colOff>
      <xdr:row>21</xdr:row>
      <xdr:rowOff>1790700</xdr:rowOff>
    </xdr:to>
    <xdr:pic>
      <xdr:nvPicPr>
        <xdr:cNvPr id="71" name="Picture 70" descr="Caursp&amp;imacr;d&amp;imacr;gs atsl&amp;emacr;gu piekari&amp;ncedil;š, ap&amp;lcedil;a forma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7344" y="41386125"/>
          <a:ext cx="1695450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452437</xdr:colOff>
      <xdr:row>22</xdr:row>
      <xdr:rowOff>130969</xdr:rowOff>
    </xdr:from>
    <xdr:to>
      <xdr:col>3</xdr:col>
      <xdr:colOff>2271712</xdr:colOff>
      <xdr:row>22</xdr:row>
      <xdr:rowOff>1188244</xdr:rowOff>
    </xdr:to>
    <xdr:pic>
      <xdr:nvPicPr>
        <xdr:cNvPr id="72" name="Picture 71" descr="Galda pulkstenis 51294 LM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031" y="43243500"/>
          <a:ext cx="1819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500063</xdr:colOff>
      <xdr:row>23</xdr:row>
      <xdr:rowOff>47625</xdr:rowOff>
    </xdr:from>
    <xdr:to>
      <xdr:col>3</xdr:col>
      <xdr:colOff>2166938</xdr:colOff>
      <xdr:row>23</xdr:row>
      <xdr:rowOff>1743075</xdr:rowOff>
    </xdr:to>
    <xdr:pic>
      <xdr:nvPicPr>
        <xdr:cNvPr id="73" name="Picture 72" descr="Galda pulkstenis 50952 LM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657" y="44422219"/>
          <a:ext cx="1666875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297656</xdr:colOff>
      <xdr:row>24</xdr:row>
      <xdr:rowOff>130968</xdr:rowOff>
    </xdr:from>
    <xdr:to>
      <xdr:col>3</xdr:col>
      <xdr:colOff>2476499</xdr:colOff>
      <xdr:row>24</xdr:row>
      <xdr:rowOff>1501887</xdr:rowOff>
    </xdr:to>
    <xdr:pic>
      <xdr:nvPicPr>
        <xdr:cNvPr id="76" name="Picture 75" descr="USB atmi&amp;ncedil;a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46493906"/>
          <a:ext cx="2178843" cy="1381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250031</xdr:colOff>
      <xdr:row>25</xdr:row>
      <xdr:rowOff>71438</xdr:rowOff>
    </xdr:from>
    <xdr:to>
      <xdr:col>3</xdr:col>
      <xdr:colOff>2678906</xdr:colOff>
      <xdr:row>25</xdr:row>
      <xdr:rowOff>2381250</xdr:rowOff>
    </xdr:to>
    <xdr:pic>
      <xdr:nvPicPr>
        <xdr:cNvPr id="77" name="Picture 76" descr="http://static.wixstatic.com/media/a7ea72_1446486b218187bf9bf25f40937f6be2.jpg/v1/fill/w_452,h_502,al_c,q_80,usm_0.66_1.00_0.01/a7ea72_1446486b218187bf9bf25f40937f6be2.jp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48148876"/>
          <a:ext cx="2428875" cy="23098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381000</xdr:colOff>
      <xdr:row>26</xdr:row>
      <xdr:rowOff>202406</xdr:rowOff>
    </xdr:from>
    <xdr:to>
      <xdr:col>3</xdr:col>
      <xdr:colOff>2536031</xdr:colOff>
      <xdr:row>26</xdr:row>
      <xdr:rowOff>1817495</xdr:rowOff>
    </xdr:to>
    <xdr:pic>
      <xdr:nvPicPr>
        <xdr:cNvPr id="78" name="Picture 77" descr="http://watermelon.lv/cache/images/375_455_25087_product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1594" y="50756344"/>
          <a:ext cx="2155031" cy="1615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988219</xdr:colOff>
      <xdr:row>27</xdr:row>
      <xdr:rowOff>154781</xdr:rowOff>
    </xdr:from>
    <xdr:to>
      <xdr:col>3</xdr:col>
      <xdr:colOff>1912144</xdr:colOff>
      <xdr:row>27</xdr:row>
      <xdr:rowOff>1850231</xdr:rowOff>
    </xdr:to>
    <xdr:pic>
      <xdr:nvPicPr>
        <xdr:cNvPr id="79" name="Picture 78" descr="KAZO / 350 ml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8813" y="52792312"/>
          <a:ext cx="923925" cy="169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488156</xdr:colOff>
      <xdr:row>30</xdr:row>
      <xdr:rowOff>178594</xdr:rowOff>
    </xdr:from>
    <xdr:to>
      <xdr:col>3</xdr:col>
      <xdr:colOff>2085816</xdr:colOff>
      <xdr:row>30</xdr:row>
      <xdr:rowOff>1744504</xdr:rowOff>
    </xdr:to>
    <xdr:pic>
      <xdr:nvPicPr>
        <xdr:cNvPr id="82" name="Picture 81" descr="http://watermelon.lv/cache/images/800_600_25377_product.jpg?v=6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7400032"/>
          <a:ext cx="1597660" cy="15659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154781</xdr:colOff>
      <xdr:row>18</xdr:row>
      <xdr:rowOff>161508</xdr:rowOff>
    </xdr:from>
    <xdr:to>
      <xdr:col>3</xdr:col>
      <xdr:colOff>2921795</xdr:colOff>
      <xdr:row>19</xdr:row>
      <xdr:rowOff>0</xdr:rowOff>
    </xdr:to>
    <xdr:pic>
      <xdr:nvPicPr>
        <xdr:cNvPr id="83" name="Picture 82" descr="1DDCAB825A724D5AA1B14EC3F2BD245F@asus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34403883"/>
          <a:ext cx="2767014" cy="1957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500061</xdr:colOff>
      <xdr:row>14</xdr:row>
      <xdr:rowOff>59531</xdr:rowOff>
    </xdr:from>
    <xdr:to>
      <xdr:col>3</xdr:col>
      <xdr:colOff>2547937</xdr:colOff>
      <xdr:row>14</xdr:row>
      <xdr:rowOff>2012156</xdr:rowOff>
    </xdr:to>
    <xdr:pic>
      <xdr:nvPicPr>
        <xdr:cNvPr id="85" name="Picture 84" descr="http://www.porceline.pl/images/products/M_067_LF.jpg"/>
        <xdr:cNvPicPr/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655" y="25146000"/>
          <a:ext cx="2047876" cy="1952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1023937</xdr:colOff>
      <xdr:row>29</xdr:row>
      <xdr:rowOff>273845</xdr:rowOff>
    </xdr:from>
    <xdr:to>
      <xdr:col>3</xdr:col>
      <xdr:colOff>1776412</xdr:colOff>
      <xdr:row>29</xdr:row>
      <xdr:rowOff>1969295</xdr:rowOff>
    </xdr:to>
    <xdr:pic>
      <xdr:nvPicPr>
        <xdr:cNvPr id="86" name="Picture 85" descr="Kr&amp;amacr;saini kokvilnas maisi&amp;ncedil;i ar gariem rokturiem , 100 gr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4531" y="59947970"/>
          <a:ext cx="752475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1095375</xdr:colOff>
      <xdr:row>28</xdr:row>
      <xdr:rowOff>154781</xdr:rowOff>
    </xdr:from>
    <xdr:to>
      <xdr:col>3</xdr:col>
      <xdr:colOff>1824038</xdr:colOff>
      <xdr:row>28</xdr:row>
      <xdr:rowOff>1952625</xdr:rowOff>
    </xdr:to>
    <xdr:pic>
      <xdr:nvPicPr>
        <xdr:cNvPr id="87" name="Picture 86" descr="C:\Users\UvaBerzina\AppData\Local\Microsoft\Windows\INetCache\Content.Outlook\FVOK6B2B\17628-05 (004).jpg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969" y="57638156"/>
          <a:ext cx="728663" cy="17978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N38"/>
  <sheetViews>
    <sheetView tabSelected="1" zoomScale="70" zoomScaleNormal="70" workbookViewId="0">
      <selection activeCell="G33" sqref="G33:N33"/>
    </sheetView>
  </sheetViews>
  <sheetFormatPr defaultRowHeight="15" x14ac:dyDescent="0.25"/>
  <cols>
    <col min="2" max="2" width="15.7109375" style="32" customWidth="1"/>
    <col min="3" max="3" width="48.85546875" customWidth="1"/>
    <col min="4" max="6" width="45.42578125" customWidth="1"/>
  </cols>
  <sheetData>
    <row r="3" spans="1:14" ht="30.75" customHeight="1" x14ac:dyDescent="0.25">
      <c r="A3" s="1"/>
      <c r="G3" s="42" t="s">
        <v>71</v>
      </c>
      <c r="H3" s="42"/>
      <c r="I3" s="42"/>
      <c r="J3" s="42"/>
      <c r="K3" s="42"/>
      <c r="L3" s="42"/>
      <c r="M3" s="42"/>
      <c r="N3" s="42"/>
    </row>
    <row r="4" spans="1:14" s="3" customFormat="1" ht="86.25" customHeight="1" x14ac:dyDescent="0.3">
      <c r="A4" s="7" t="s">
        <v>0</v>
      </c>
      <c r="B4" s="7" t="s">
        <v>1</v>
      </c>
      <c r="C4" s="7" t="s">
        <v>2</v>
      </c>
      <c r="D4" s="7" t="s">
        <v>3</v>
      </c>
      <c r="E4" s="7" t="s">
        <v>13</v>
      </c>
      <c r="F4" s="7" t="s">
        <v>69</v>
      </c>
      <c r="G4" s="37">
        <v>20</v>
      </c>
      <c r="H4" s="37">
        <v>30</v>
      </c>
      <c r="I4" s="38">
        <v>50</v>
      </c>
      <c r="J4" s="38">
        <v>100</v>
      </c>
      <c r="K4" s="39">
        <v>200</v>
      </c>
      <c r="L4" s="39">
        <v>300</v>
      </c>
      <c r="M4" s="39">
        <v>500</v>
      </c>
      <c r="N4" s="39">
        <v>1000</v>
      </c>
    </row>
    <row r="5" spans="1:14" ht="141" customHeight="1" x14ac:dyDescent="0.25">
      <c r="A5" s="9" t="s">
        <v>7</v>
      </c>
      <c r="B5" s="19" t="s">
        <v>31</v>
      </c>
      <c r="C5" s="4" t="s">
        <v>22</v>
      </c>
      <c r="D5" s="2"/>
      <c r="E5" s="2"/>
      <c r="F5" s="2"/>
      <c r="G5" s="40"/>
      <c r="H5" s="40"/>
      <c r="I5" s="40"/>
      <c r="J5" s="40"/>
      <c r="K5" s="40"/>
      <c r="L5" s="40"/>
      <c r="M5" s="41"/>
      <c r="N5" s="40"/>
    </row>
    <row r="6" spans="1:14" ht="137.25" customHeight="1" x14ac:dyDescent="0.25">
      <c r="A6" s="9" t="s">
        <v>4</v>
      </c>
      <c r="B6" s="14" t="s">
        <v>31</v>
      </c>
      <c r="C6" s="4" t="s">
        <v>62</v>
      </c>
      <c r="D6" s="2"/>
      <c r="E6" s="2"/>
      <c r="F6" s="2"/>
      <c r="G6" s="2"/>
      <c r="H6" s="2"/>
      <c r="I6" s="2"/>
      <c r="J6" s="2"/>
      <c r="K6" s="2"/>
      <c r="L6" s="2"/>
      <c r="M6" s="2"/>
      <c r="N6" s="40"/>
    </row>
    <row r="7" spans="1:14" ht="139.5" customHeight="1" x14ac:dyDescent="0.25">
      <c r="A7" s="29" t="s">
        <v>5</v>
      </c>
      <c r="B7" s="33" t="s">
        <v>32</v>
      </c>
      <c r="C7" s="30" t="s">
        <v>21</v>
      </c>
      <c r="D7" s="26"/>
      <c r="E7" s="26"/>
      <c r="F7" s="26"/>
      <c r="G7" s="2"/>
      <c r="H7" s="2"/>
      <c r="I7" s="2"/>
      <c r="J7" s="2"/>
      <c r="K7" s="2"/>
      <c r="L7" s="2"/>
      <c r="M7" s="2"/>
      <c r="N7" s="40"/>
    </row>
    <row r="8" spans="1:14" ht="168.75" customHeight="1" x14ac:dyDescent="0.25">
      <c r="A8" s="29" t="s">
        <v>6</v>
      </c>
      <c r="B8" s="33" t="s">
        <v>32</v>
      </c>
      <c r="C8" s="30" t="s">
        <v>37</v>
      </c>
      <c r="D8" s="26"/>
      <c r="E8" s="26"/>
      <c r="F8" s="26"/>
      <c r="G8" s="2"/>
      <c r="H8" s="2"/>
      <c r="I8" s="2"/>
      <c r="J8" s="2"/>
      <c r="K8" s="2"/>
      <c r="L8" s="2"/>
      <c r="M8" s="2"/>
      <c r="N8" s="2"/>
    </row>
    <row r="9" spans="1:14" ht="209.25" customHeight="1" x14ac:dyDescent="0.25">
      <c r="A9" s="29" t="s">
        <v>8</v>
      </c>
      <c r="B9" s="33" t="s">
        <v>33</v>
      </c>
      <c r="C9" s="31" t="s">
        <v>23</v>
      </c>
      <c r="D9" s="29"/>
      <c r="E9" s="8"/>
      <c r="F9" s="8"/>
      <c r="G9" s="2"/>
      <c r="H9" s="2"/>
      <c r="I9" s="2"/>
      <c r="J9" s="2"/>
      <c r="K9" s="2"/>
      <c r="L9" s="2"/>
      <c r="M9" s="2"/>
      <c r="N9" s="2"/>
    </row>
    <row r="10" spans="1:14" ht="114" customHeight="1" x14ac:dyDescent="0.25">
      <c r="A10" s="8" t="s">
        <v>9</v>
      </c>
      <c r="B10" s="34" t="s">
        <v>34</v>
      </c>
      <c r="C10" s="11" t="s">
        <v>24</v>
      </c>
      <c r="D10" s="12"/>
      <c r="E10" s="12"/>
      <c r="F10" s="12"/>
      <c r="G10" s="2"/>
      <c r="H10" s="2"/>
      <c r="I10" s="2"/>
      <c r="J10" s="2"/>
      <c r="K10" s="2"/>
      <c r="L10" s="2"/>
      <c r="M10" s="2"/>
      <c r="N10" s="2"/>
    </row>
    <row r="11" spans="1:14" ht="191.25" customHeight="1" x14ac:dyDescent="0.25">
      <c r="A11" s="8"/>
      <c r="B11" s="19" t="s">
        <v>32</v>
      </c>
      <c r="C11" s="11" t="s">
        <v>25</v>
      </c>
      <c r="D11" s="15"/>
      <c r="E11" s="15"/>
      <c r="F11" s="15"/>
      <c r="G11" s="2"/>
      <c r="H11" s="2"/>
      <c r="I11" s="2"/>
      <c r="J11" s="2"/>
      <c r="K11" s="2"/>
      <c r="L11" s="2"/>
      <c r="M11" s="2"/>
      <c r="N11" s="2"/>
    </row>
    <row r="12" spans="1:14" ht="256.5" customHeight="1" x14ac:dyDescent="0.25">
      <c r="A12" s="8" t="s">
        <v>10</v>
      </c>
      <c r="B12" s="34" t="s">
        <v>34</v>
      </c>
      <c r="C12" s="11" t="s">
        <v>63</v>
      </c>
      <c r="D12" s="8"/>
      <c r="E12" s="8"/>
      <c r="F12" s="8"/>
      <c r="G12" s="2"/>
      <c r="H12" s="2"/>
      <c r="I12" s="2"/>
      <c r="J12" s="2"/>
      <c r="K12" s="2"/>
      <c r="L12" s="2"/>
      <c r="M12" s="2"/>
      <c r="N12" s="2"/>
    </row>
    <row r="13" spans="1:14" ht="179.25" customHeight="1" x14ac:dyDescent="0.25">
      <c r="A13" s="8" t="s">
        <v>11</v>
      </c>
      <c r="B13" s="19" t="s">
        <v>34</v>
      </c>
      <c r="C13" s="16" t="s">
        <v>61</v>
      </c>
      <c r="D13" s="17"/>
      <c r="E13" s="17"/>
      <c r="F13" s="17"/>
      <c r="G13" s="2"/>
      <c r="H13" s="2"/>
      <c r="I13" s="2"/>
      <c r="J13" s="2"/>
      <c r="K13" s="2"/>
      <c r="L13" s="2"/>
      <c r="M13" s="2"/>
      <c r="N13" s="2"/>
    </row>
    <row r="14" spans="1:14" ht="318" customHeight="1" x14ac:dyDescent="0.25">
      <c r="A14" s="8" t="s">
        <v>12</v>
      </c>
      <c r="B14" s="19" t="s">
        <v>35</v>
      </c>
      <c r="C14" s="16" t="s">
        <v>20</v>
      </c>
      <c r="D14" s="8"/>
      <c r="E14" s="8"/>
      <c r="F14" s="8"/>
      <c r="G14" s="2"/>
      <c r="H14" s="2"/>
      <c r="I14" s="2"/>
      <c r="J14" s="2"/>
      <c r="K14" s="2"/>
      <c r="L14" s="2"/>
      <c r="M14" s="2"/>
      <c r="N14" s="2"/>
    </row>
    <row r="15" spans="1:14" ht="193.5" customHeight="1" x14ac:dyDescent="0.25">
      <c r="A15" s="8" t="s">
        <v>14</v>
      </c>
      <c r="B15" s="19" t="s">
        <v>35</v>
      </c>
      <c r="C15" s="4" t="s">
        <v>47</v>
      </c>
      <c r="D15" s="8"/>
      <c r="E15" s="8"/>
      <c r="F15" s="8"/>
      <c r="G15" s="2"/>
      <c r="H15" s="2"/>
      <c r="I15" s="2"/>
      <c r="J15" s="2"/>
      <c r="K15" s="2"/>
      <c r="L15" s="2"/>
      <c r="M15" s="2"/>
      <c r="N15" s="2"/>
    </row>
    <row r="16" spans="1:14" ht="230.25" customHeight="1" x14ac:dyDescent="0.25">
      <c r="A16" s="18" t="s">
        <v>7</v>
      </c>
      <c r="B16" s="19" t="s">
        <v>35</v>
      </c>
      <c r="C16" s="16" t="s">
        <v>48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4" ht="225.75" customHeight="1" x14ac:dyDescent="0.25">
      <c r="A17" s="10" t="s">
        <v>15</v>
      </c>
      <c r="B17" s="14" t="s">
        <v>36</v>
      </c>
      <c r="C17" s="11" t="s">
        <v>26</v>
      </c>
      <c r="D17" s="20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 ht="253.5" customHeight="1" x14ac:dyDescent="0.25">
      <c r="A18" s="10" t="s">
        <v>16</v>
      </c>
      <c r="B18" s="19" t="s">
        <v>66</v>
      </c>
      <c r="C18" s="16" t="s">
        <v>70</v>
      </c>
      <c r="D18" s="21"/>
      <c r="E18" s="22"/>
      <c r="F18" s="22"/>
      <c r="G18" s="2"/>
      <c r="H18" s="2"/>
      <c r="I18" s="2"/>
      <c r="J18" s="2"/>
      <c r="K18" s="2"/>
      <c r="L18" s="2"/>
      <c r="M18" s="2"/>
      <c r="N18" s="2"/>
    </row>
    <row r="19" spans="1:14" ht="183.75" customHeight="1" x14ac:dyDescent="0.25">
      <c r="A19" s="10" t="s">
        <v>17</v>
      </c>
      <c r="B19" s="19" t="s">
        <v>38</v>
      </c>
      <c r="C19" s="16" t="s">
        <v>45</v>
      </c>
      <c r="D19" s="21"/>
      <c r="E19" s="22"/>
      <c r="F19" s="22"/>
      <c r="G19" s="2"/>
      <c r="H19" s="2"/>
      <c r="I19" s="2"/>
      <c r="J19" s="2"/>
      <c r="K19" s="2"/>
      <c r="L19" s="2"/>
      <c r="M19" s="2"/>
      <c r="N19" s="2"/>
    </row>
    <row r="20" spans="1:14" ht="192.75" customHeight="1" x14ac:dyDescent="0.25">
      <c r="A20" s="10" t="s">
        <v>18</v>
      </c>
      <c r="B20" s="19" t="s">
        <v>27</v>
      </c>
      <c r="C20" s="16" t="s">
        <v>28</v>
      </c>
      <c r="D20" s="21"/>
      <c r="E20" s="22"/>
      <c r="F20" s="22"/>
      <c r="G20" s="2"/>
      <c r="H20" s="2"/>
      <c r="I20" s="2"/>
      <c r="J20" s="2"/>
      <c r="K20" s="2"/>
      <c r="L20" s="2"/>
      <c r="M20" s="2"/>
      <c r="N20" s="2"/>
    </row>
    <row r="21" spans="1:14" ht="172.5" customHeight="1" x14ac:dyDescent="0.25">
      <c r="A21" s="10" t="s">
        <v>19</v>
      </c>
      <c r="B21" s="19" t="s">
        <v>39</v>
      </c>
      <c r="C21" s="16" t="s">
        <v>44</v>
      </c>
      <c r="D21" s="21"/>
      <c r="E21" s="22"/>
      <c r="F21" s="22"/>
      <c r="G21" s="2"/>
      <c r="H21" s="2"/>
      <c r="I21" s="2"/>
      <c r="J21" s="2"/>
      <c r="K21" s="2"/>
      <c r="L21" s="2"/>
      <c r="M21" s="2"/>
      <c r="N21" s="2"/>
    </row>
    <row r="22" spans="1:14" ht="144.75" customHeight="1" x14ac:dyDescent="0.25">
      <c r="A22" s="10" t="s">
        <v>49</v>
      </c>
      <c r="B22" s="14" t="s">
        <v>40</v>
      </c>
      <c r="C22" s="11" t="s">
        <v>59</v>
      </c>
      <c r="D22" s="21"/>
      <c r="E22" s="22"/>
      <c r="F22" s="22"/>
      <c r="G22" s="2"/>
      <c r="H22" s="2"/>
      <c r="I22" s="2"/>
      <c r="J22" s="2"/>
      <c r="K22" s="2"/>
      <c r="L22" s="2"/>
      <c r="M22" s="2"/>
      <c r="N22" s="2"/>
    </row>
    <row r="23" spans="1:14" ht="132.75" customHeight="1" x14ac:dyDescent="0.25">
      <c r="A23" s="10" t="s">
        <v>50</v>
      </c>
      <c r="B23" s="19" t="s">
        <v>41</v>
      </c>
      <c r="C23" s="4" t="s">
        <v>60</v>
      </c>
      <c r="D23" s="21"/>
      <c r="E23" s="22"/>
      <c r="F23" s="22"/>
      <c r="G23" s="2"/>
      <c r="H23" s="2"/>
      <c r="I23" s="2"/>
      <c r="J23" s="2"/>
      <c r="K23" s="2"/>
      <c r="L23" s="2"/>
      <c r="M23" s="2"/>
      <c r="N23" s="2"/>
    </row>
    <row r="24" spans="1:14" ht="153" customHeight="1" x14ac:dyDescent="0.25">
      <c r="A24" s="10" t="s">
        <v>51</v>
      </c>
      <c r="B24" s="19" t="s">
        <v>41</v>
      </c>
      <c r="C24" s="23" t="s">
        <v>64</v>
      </c>
      <c r="D24" s="21"/>
      <c r="E24" s="22"/>
      <c r="F24" s="22"/>
      <c r="G24" s="2"/>
      <c r="H24" s="2"/>
      <c r="I24" s="2"/>
      <c r="J24" s="2"/>
      <c r="K24" s="2"/>
      <c r="L24" s="2"/>
      <c r="M24" s="2"/>
      <c r="N24" s="2"/>
    </row>
    <row r="25" spans="1:14" ht="126" customHeight="1" x14ac:dyDescent="0.25">
      <c r="A25" s="10" t="s">
        <v>52</v>
      </c>
      <c r="B25" s="19"/>
      <c r="C25" s="11" t="s">
        <v>67</v>
      </c>
      <c r="D25" s="21"/>
      <c r="E25" s="22"/>
      <c r="F25" s="22"/>
      <c r="G25" s="2"/>
      <c r="H25" s="2"/>
      <c r="I25" s="2"/>
      <c r="J25" s="2"/>
      <c r="K25" s="2"/>
      <c r="L25" s="2"/>
      <c r="M25" s="2"/>
      <c r="N25" s="2"/>
    </row>
    <row r="26" spans="1:14" ht="198" customHeight="1" x14ac:dyDescent="0.25">
      <c r="A26" s="10" t="s">
        <v>53</v>
      </c>
      <c r="B26" s="19"/>
      <c r="C26" s="16" t="s">
        <v>29</v>
      </c>
      <c r="D26" s="21"/>
      <c r="E26" s="22"/>
      <c r="F26" s="22"/>
      <c r="G26" s="2"/>
      <c r="H26" s="2"/>
      <c r="I26" s="2"/>
      <c r="J26" s="2"/>
      <c r="K26" s="2"/>
      <c r="L26" s="2"/>
      <c r="M26" s="2"/>
      <c r="N26" s="2"/>
    </row>
    <row r="27" spans="1:14" ht="153" customHeight="1" x14ac:dyDescent="0.25">
      <c r="A27" s="24" t="s">
        <v>54</v>
      </c>
      <c r="B27" s="33"/>
      <c r="C27" s="16" t="s">
        <v>30</v>
      </c>
      <c r="D27" s="25"/>
      <c r="E27" s="26"/>
      <c r="F27" s="26"/>
      <c r="G27" s="2"/>
      <c r="H27" s="2"/>
      <c r="I27" s="2"/>
      <c r="J27" s="2"/>
      <c r="K27" s="2"/>
      <c r="L27" s="2"/>
      <c r="M27" s="2"/>
      <c r="N27" s="2"/>
    </row>
    <row r="28" spans="1:14" ht="149.25" customHeight="1" x14ac:dyDescent="0.25">
      <c r="A28" s="10" t="s">
        <v>55</v>
      </c>
      <c r="B28" s="14"/>
      <c r="C28" s="4" t="s">
        <v>42</v>
      </c>
      <c r="D28" s="21"/>
      <c r="E28" s="22"/>
      <c r="F28" s="22"/>
      <c r="G28" s="2"/>
      <c r="H28" s="2"/>
      <c r="I28" s="2"/>
      <c r="J28" s="2"/>
      <c r="K28" s="2"/>
      <c r="L28" s="2"/>
      <c r="M28" s="2"/>
      <c r="N28" s="2"/>
    </row>
    <row r="29" spans="1:14" ht="162" customHeight="1" x14ac:dyDescent="0.25">
      <c r="A29" s="13" t="s">
        <v>56</v>
      </c>
      <c r="B29" s="19"/>
      <c r="C29" s="16" t="s">
        <v>65</v>
      </c>
      <c r="D29" s="27"/>
      <c r="E29" s="28"/>
      <c r="F29" s="28"/>
      <c r="G29" s="2"/>
      <c r="H29" s="2"/>
      <c r="I29" s="2"/>
      <c r="J29" s="2"/>
      <c r="K29" s="2"/>
      <c r="L29" s="2"/>
      <c r="M29" s="2"/>
      <c r="N29" s="2"/>
    </row>
    <row r="30" spans="1:14" ht="172.5" customHeight="1" x14ac:dyDescent="0.25">
      <c r="A30" s="10" t="s">
        <v>57</v>
      </c>
      <c r="B30" s="19"/>
      <c r="C30" s="16" t="s">
        <v>46</v>
      </c>
      <c r="D30" s="21"/>
      <c r="E30" s="22"/>
      <c r="F30" s="22"/>
      <c r="G30" s="2"/>
      <c r="H30" s="2"/>
      <c r="I30" s="2"/>
      <c r="J30" s="2"/>
      <c r="K30" s="2"/>
      <c r="L30" s="2"/>
      <c r="M30" s="2"/>
      <c r="N30" s="2"/>
    </row>
    <row r="31" spans="1:14" ht="159" customHeight="1" x14ac:dyDescent="0.25">
      <c r="A31" s="10" t="s">
        <v>58</v>
      </c>
      <c r="B31" s="14"/>
      <c r="C31" s="11" t="s">
        <v>43</v>
      </c>
      <c r="D31" s="21"/>
      <c r="E31" s="22"/>
      <c r="F31" s="22"/>
      <c r="G31" s="2"/>
      <c r="H31" s="2"/>
      <c r="I31" s="2"/>
      <c r="J31" s="2"/>
      <c r="K31" s="2"/>
      <c r="L31" s="2"/>
      <c r="M31" s="2"/>
      <c r="N31" s="2"/>
    </row>
    <row r="32" spans="1:14" ht="15.75" customHeight="1" x14ac:dyDescent="0.25">
      <c r="A32" s="36"/>
      <c r="B32" s="36"/>
      <c r="C32" s="36"/>
      <c r="D32" s="36"/>
      <c r="E32" s="36"/>
      <c r="F32" s="36"/>
      <c r="G32" s="2">
        <f>SUM(G5,G6,G7,G8,G9,G10,,G11,G12,G13,G14,G15,G16,G17,G18,G19,G20,G21,G23,G24,G25,G26,G27,G28,G29,G30,G31)</f>
        <v>0</v>
      </c>
      <c r="H32" s="2">
        <f t="shared" ref="H32:N32" si="0">SUM(H5,H6,H7,H8,H9,H10,,H11,H12,H13,H14,H15,H16,H17,H18,H19,H20,H21,H23,H24,H25,H26,H27,H28,H29,H30,H31)</f>
        <v>0</v>
      </c>
      <c r="I32" s="2">
        <f t="shared" si="0"/>
        <v>0</v>
      </c>
      <c r="J32" s="2">
        <f t="shared" si="0"/>
        <v>0</v>
      </c>
      <c r="K32" s="2">
        <f t="shared" si="0"/>
        <v>0</v>
      </c>
      <c r="L32" s="2">
        <f t="shared" si="0"/>
        <v>0</v>
      </c>
      <c r="M32" s="2">
        <f t="shared" si="0"/>
        <v>0</v>
      </c>
      <c r="N32" s="2">
        <f t="shared" si="0"/>
        <v>0</v>
      </c>
    </row>
    <row r="33" spans="2:14" ht="30.75" customHeight="1" x14ac:dyDescent="0.25">
      <c r="B33" s="35"/>
      <c r="C33" s="5"/>
      <c r="D33" s="5"/>
      <c r="F33" t="s">
        <v>68</v>
      </c>
      <c r="G33" s="43">
        <f>SUM(G32:N32)</f>
        <v>0</v>
      </c>
      <c r="H33" s="43"/>
      <c r="I33" s="43"/>
      <c r="J33" s="43"/>
      <c r="K33" s="43"/>
      <c r="L33" s="43"/>
      <c r="M33" s="43"/>
      <c r="N33" s="43"/>
    </row>
    <row r="34" spans="2:14" ht="15.75" x14ac:dyDescent="0.25">
      <c r="B34" s="35"/>
      <c r="C34" s="5"/>
      <c r="D34" s="5"/>
    </row>
    <row r="35" spans="2:14" ht="15.75" x14ac:dyDescent="0.25">
      <c r="B35" s="35"/>
      <c r="C35" s="5"/>
      <c r="D35" s="5"/>
    </row>
    <row r="36" spans="2:14" ht="15.75" x14ac:dyDescent="0.25">
      <c r="B36" s="35"/>
      <c r="C36" s="5"/>
      <c r="D36" s="5"/>
    </row>
    <row r="37" spans="2:14" ht="15.75" x14ac:dyDescent="0.25">
      <c r="B37" s="35"/>
      <c r="C37" s="5"/>
      <c r="D37" s="5"/>
    </row>
    <row r="38" spans="2:14" ht="15.75" x14ac:dyDescent="0.25">
      <c r="B38" s="35"/>
      <c r="C38" s="6"/>
      <c r="D38" s="5"/>
    </row>
  </sheetData>
  <mergeCells count="2">
    <mergeCell ref="G3:N3"/>
    <mergeCell ref="G33:N33"/>
  </mergeCells>
  <pageMargins left="0.7" right="0.7" top="0.75" bottom="0.75" header="0.3" footer="0.3"/>
  <pageSetup paperSize="9" scale="3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Tehniskais_finansu_piedavajums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IvetaStruge</dc:creator>
  <cp:lastModifiedBy>Iveta IS. Struge</cp:lastModifiedBy>
  <cp:lastPrinted>2016-03-30T12:00:34Z</cp:lastPrinted>
  <dcterms:created xsi:type="dcterms:W3CDTF">2015-08-18T06:46:16Z</dcterms:created>
  <dcterms:modified xsi:type="dcterms:W3CDTF">2016-05-13T07:02:37Z</dcterms:modified>
</cp:coreProperties>
</file>