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tabRatio="864" activeTab="0"/>
  </bookViews>
  <sheets>
    <sheet name="TS_vent" sheetId="1" r:id="rId1"/>
  </sheets>
  <definedNames>
    <definedName name="_xlnm.Print_Area" localSheetId="0">'TS_vent'!$A$1:$G$151</definedName>
  </definedNames>
  <calcPr fullCalcOnLoad="1"/>
</workbook>
</file>

<file path=xl/sharedStrings.xml><?xml version="1.0" encoding="utf-8"?>
<sst xmlns="http://schemas.openxmlformats.org/spreadsheetml/2006/main" count="216" uniqueCount="112">
  <si>
    <t>Nr. p.k.</t>
  </si>
  <si>
    <t>Iekārtu un materiālu nosaukums, tehniskais raksturojums</t>
  </si>
  <si>
    <t>Mērv.</t>
  </si>
  <si>
    <t>Daudz.</t>
  </si>
  <si>
    <t>h</t>
  </si>
  <si>
    <t>Filtri 590*590 kabatu</t>
  </si>
  <si>
    <t>Filtri 590*290 kabatu</t>
  </si>
  <si>
    <t>Kopā bez PVN</t>
  </si>
  <si>
    <t>Fankoilu griestu kasešu tīrīšana, trg vārstu pārbaude, kondensāta sistēmas pārbaude un tīrīšana</t>
  </si>
  <si>
    <t>Ventilācijas sistēmu apkopes darbi</t>
  </si>
  <si>
    <t>Filtrs 620*355*50 paneļu</t>
  </si>
  <si>
    <t>FCW 21</t>
  </si>
  <si>
    <t>FCW 31</t>
  </si>
  <si>
    <t>FCW 41</t>
  </si>
  <si>
    <t>FHX 32</t>
  </si>
  <si>
    <t>FHX 42</t>
  </si>
  <si>
    <t>FHX 82</t>
  </si>
  <si>
    <t>FCL 82</t>
  </si>
  <si>
    <t>gab.</t>
  </si>
  <si>
    <t>Filtri 550*590*500/6  kabatu</t>
  </si>
  <si>
    <t>Filtri 590*590*500/6   kabatu</t>
  </si>
  <si>
    <t>Filtri 590*290*500/6   kabatu</t>
  </si>
  <si>
    <t>Filtri 290*290*500/3  kabatu</t>
  </si>
  <si>
    <t>Filtri 900*478*500/9  kabatu</t>
  </si>
  <si>
    <t>Filtri 590*590*300/5  kabatu</t>
  </si>
  <si>
    <t>Filtrs 620*550*500/6  kabatu</t>
  </si>
  <si>
    <t>Filtri 590*590*500/6  kabatu</t>
  </si>
  <si>
    <t>Filtri 428*287*500/4  kabatu</t>
  </si>
  <si>
    <t>Filtri 490*490*500/5  kabatu</t>
  </si>
  <si>
    <t>Filtri 490*690*200/5  kabatu</t>
  </si>
  <si>
    <t>Filtri 590*350*400/6  kabatu</t>
  </si>
  <si>
    <t>Filtri 890*490 *500/9 kabatu</t>
  </si>
  <si>
    <t>Filtrs 592*287*300/6 kabatu</t>
  </si>
  <si>
    <t>Filtrs 490*590*500/5 kabatu</t>
  </si>
  <si>
    <t>Chillera apkope, mazgāšana, freona noplūžu pārbaude, kompresoru eļļas līmeņa pārbaude, eļļas cieto daļiņu filtra tīrīšana</t>
  </si>
  <si>
    <t>Vēdinašanas iekārta Systemair DV Compact 50 (PN1)</t>
  </si>
  <si>
    <t>Vēdinašanas iekārta FlaktWoods CQ-018 (PN2)</t>
  </si>
  <si>
    <t>Vēdinašanas iekārta Systemair DV Compact 30 (PN3)</t>
  </si>
  <si>
    <t>Vēdinašanas iekārta HR600flat</t>
  </si>
  <si>
    <t>Vēdinašanas iekārta Recair Modular 2B</t>
  </si>
  <si>
    <t>Kabatu filtri 592*442</t>
  </si>
  <si>
    <t>Kabatu filtri 390*255*50</t>
  </si>
  <si>
    <t>Kabatu filtri 287*592*520</t>
  </si>
  <si>
    <t>Kabatu filtri 490*592*520</t>
  </si>
  <si>
    <t>Kabatu filtri 592*592</t>
  </si>
  <si>
    <t>Kabatu filtri 287*592*640</t>
  </si>
  <si>
    <t>Kabatu filtri 490*592*640</t>
  </si>
  <si>
    <t>Kabatu filtri 592*592*640</t>
  </si>
  <si>
    <t>Kabatu filtri 287*592*600/3 F7</t>
  </si>
  <si>
    <t>Kabatu filtri 592*592*600/6 F7</t>
  </si>
  <si>
    <t>Kabatu filtri 792*392*370/8 F7</t>
  </si>
  <si>
    <t>Kabatu filtri 492*492*600/5 F7</t>
  </si>
  <si>
    <t>Vēdinašanas iekārta DUPLEX 1000 Multi</t>
  </si>
  <si>
    <t>Kabatu filtri 340*300*48 M5</t>
  </si>
  <si>
    <t>Kabatu filtri 340*300*48 G4</t>
  </si>
  <si>
    <t>Vēdinašanas iekārta DUPLEX 500 Multi</t>
  </si>
  <si>
    <t>Kabatu filtri 285*300*48 M5</t>
  </si>
  <si>
    <t>Kabatu filtri 285*300*48 G4</t>
  </si>
  <si>
    <t>Vēdinašanas iekārta DUPLEX 370 EC4.D</t>
  </si>
  <si>
    <t>Tekstila 1*500*255 G4</t>
  </si>
  <si>
    <t>Vēdinašanas iekārta DUPLEX 570 EC4.D</t>
  </si>
  <si>
    <t>Tekstila 1*490*335 G4</t>
  </si>
  <si>
    <t>Kabatu filtri 600*380*96 M5</t>
  </si>
  <si>
    <t>Kabatu filtri 600*380*96 G4</t>
  </si>
  <si>
    <t>Vēdinašanas iekārta DUPLEX 2400 Basic-N</t>
  </si>
  <si>
    <t>Vēdinašanas iekārta DUPLEX 25400 Basic-N</t>
  </si>
  <si>
    <t>Kabatu filtri 750*295*96 M5</t>
  </si>
  <si>
    <t>Kabatu filtri 750*295*96 G4</t>
  </si>
  <si>
    <t>Piekarināmo griestu demontāža/montāža</t>
  </si>
  <si>
    <t>vieta</t>
  </si>
  <si>
    <t>Pilnu apkopju skaits gada griezumā visos objektos 1 reize</t>
  </si>
  <si>
    <t>TA1, TA2, TA3 apkope veicama 1 x gadā</t>
  </si>
  <si>
    <t>TA1 apkope veicama 1 x ceturknsī</t>
  </si>
  <si>
    <t xml:space="preserve">Mazcenu aleja 4a , Jaunmārupes pamatskola (vēdināšanas iekārtu apkope jāveic augustā) </t>
  </si>
  <si>
    <t>Kantora iela 97, Mārupes vidusskola (vēdināšanas iekārtu apkope jāveic augustā)</t>
  </si>
  <si>
    <t>Kantora iela 97, Mārupes sporta centrs ( vēdināšanas iekārtu apkope jāveic augustā)</t>
  </si>
  <si>
    <t>Mazcenu aleja 33/3, Sabiedriskā ēka ( vēdināšanas iekārtu apkope jāveic augustā)</t>
  </si>
  <si>
    <t>Viskalnu iela 7, Mārupes sporta centrs un pamatskola ( vēdināšanas iekārtu apkope jāveic augustā)</t>
  </si>
  <si>
    <t>Viskalnu iela 7, Jaunā pamatskolas daļa ( vēdināšanas iekārtu apkope jāveic augustā)</t>
  </si>
  <si>
    <t>Daugavas iela 29, Domes ēka ( vēdināšanas iekārtu apkope jāveic augustā)</t>
  </si>
  <si>
    <t>Avārijas izsaukums</t>
  </si>
  <si>
    <t>Ventilācijas iekārtu un sajaukšanas mezgla apkope 
(saskaņā ar TA reglamentu)</t>
  </si>
  <si>
    <t>kompl.</t>
  </si>
  <si>
    <t>Gaisa kondicionieri YORK</t>
  </si>
  <si>
    <t>Pērses iela 16A, PII "Lienīte" (vēdināšanas iekārtu apkope jāveic augustā)</t>
  </si>
  <si>
    <t xml:space="preserve">Mazcenu aleja 3, Jaunmārupes pamatskola ( vēdināšanas iekārtu apkope jāveic augustā) </t>
  </si>
  <si>
    <t>Skultes iela 31, Skultes Dienas centrs (vēdināšanas iekārtu apkope jāveic augustā)</t>
  </si>
  <si>
    <t>Skultes iela 25, Skultes sākumskola (vēdināšanas iekārtu apkope jāveic augustā)</t>
  </si>
  <si>
    <t>Vēdinašanas iekārta Systemair SAVE VTR300/ BL</t>
  </si>
  <si>
    <t>Ventilācijas iekārtu (gaisa kondicionieru) remonts</t>
  </si>
  <si>
    <t>*Apkopes darbi jāuzsāk no 2017. gada jūnija.</t>
  </si>
  <si>
    <t>** Apkopes darbi jāuzsāk no 2017. gada janvāra.</t>
  </si>
  <si>
    <t>Gaisa kondicionieris McQuay Splitsistēmas tipa *</t>
  </si>
  <si>
    <t>Gaisa kondicionieris McQuay Kasetes tipa *</t>
  </si>
  <si>
    <t>Gaisa kondicionieris YORK Kanāla tipa*</t>
  </si>
  <si>
    <t>Gaisa kondicionieris YORK Kasetes tipa*</t>
  </si>
  <si>
    <t>Gaisa kondicionieris YORK Multisplit sistēma *</t>
  </si>
  <si>
    <t>Vēdinašanas iekārta Systemair Topvex FR06 HWH**</t>
  </si>
  <si>
    <t>Vēdinašanas iekārta Systemair TA 1100 EL**</t>
  </si>
  <si>
    <t>Vēdinašanas iekārta Systemair Topvex FR12 HWR-R-CAV</t>
  </si>
  <si>
    <t>Vēdinašanas iekārta Systemair Topvex FR06 HWR-R</t>
  </si>
  <si>
    <t>Vēdinašanas iekārta Systemair Dantvent DV25</t>
  </si>
  <si>
    <t>Filtrs 592*592*535 F7</t>
  </si>
  <si>
    <t>Filtrs 592*592*535 M5</t>
  </si>
  <si>
    <t>Vēdinašanas iekārta Systemair Dantvent DV20</t>
  </si>
  <si>
    <t>Filtrs 490*490*535 F7</t>
  </si>
  <si>
    <t>Filtrs 592*490*535 M5</t>
  </si>
  <si>
    <t>*** Ēka tiks nodota ekspluatācijā 2017.gada augustā</t>
  </si>
  <si>
    <t>Rožu iela 35, PII "Mārzemīte" ***</t>
  </si>
  <si>
    <t>vienas vienības izmaksas EUR bez PVN</t>
  </si>
  <si>
    <t>Izmaksas kopā 1 gadam, EUR bez PVN</t>
  </si>
  <si>
    <t>Piedāvātā līguma cena EUR bez PVN 1 gadam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</si>
</sst>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00"/>
    <numFmt numFmtId="195" formatCode="[$Ls-426]\ #,##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\ * #,##0.00\ ;\ * \(#,##0.00\);\ * &quot;-&quot;??\ "/>
    <numFmt numFmtId="201" formatCode="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Helvetica Neue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10"/>
      <name val="Arial"/>
      <family val="2"/>
    </font>
    <font>
      <i/>
      <sz val="10"/>
      <name val="Franklin Gothic Medium Cond"/>
      <family val="2"/>
    </font>
    <font>
      <i/>
      <sz val="10"/>
      <name val="Franklin Gothic Medium"/>
      <family val="2"/>
    </font>
    <font>
      <b/>
      <sz val="10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2" fontId="4" fillId="0" borderId="0" xfId="0" applyNumberFormat="1" applyFont="1" applyFill="1" applyAlignment="1">
      <alignment horizontal="center" vertical="top" wrapText="1"/>
    </xf>
    <xf numFmtId="19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94" fontId="4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59" applyNumberFormat="1" applyFont="1" applyFill="1" applyBorder="1" applyAlignment="1" applyProtection="1">
      <alignment horizontal="left" vertical="justify" wrapText="1"/>
      <protection/>
    </xf>
    <xf numFmtId="0" fontId="13" fillId="0" borderId="0" xfId="0" applyFont="1" applyBorder="1" applyAlignment="1">
      <alignment/>
    </xf>
    <xf numFmtId="0" fontId="4" fillId="0" borderId="0" xfId="59" applyFont="1" applyBorder="1" applyAlignment="1">
      <alignment horizontal="left" wrapText="1"/>
      <protection/>
    </xf>
    <xf numFmtId="0" fontId="3" fillId="0" borderId="0" xfId="59" applyNumberFormat="1" applyFont="1" applyFill="1" applyBorder="1" applyAlignment="1" applyProtection="1">
      <alignment horizontal="center" vertical="top"/>
      <protection/>
    </xf>
    <xf numFmtId="0" fontId="4" fillId="0" borderId="0" xfId="59" applyNumberFormat="1" applyFont="1" applyFill="1" applyBorder="1" applyAlignment="1" applyProtection="1">
      <alignment horizontal="left" vertical="justify" wrapText="1"/>
      <protection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0" fontId="14" fillId="0" borderId="0" xfId="46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Q151"/>
  <sheetViews>
    <sheetView tabSelected="1" view="pageBreakPreview" zoomScaleSheetLayoutView="100" zoomScalePageLayoutView="0" workbookViewId="0" topLeftCell="A127">
      <selection activeCell="H157" sqref="H157"/>
    </sheetView>
  </sheetViews>
  <sheetFormatPr defaultColWidth="9.140625" defaultRowHeight="12.75"/>
  <cols>
    <col min="1" max="1" width="5.8515625" style="2" customWidth="1"/>
    <col min="2" max="2" width="4.8515625" style="2" customWidth="1"/>
    <col min="3" max="3" width="51.28125" style="1" customWidth="1"/>
    <col min="4" max="4" width="13.28125" style="3" customWidth="1"/>
    <col min="5" max="5" width="14.28125" style="3" customWidth="1"/>
    <col min="6" max="6" width="13.8515625" style="4" customWidth="1"/>
    <col min="7" max="7" width="12.00390625" style="3" customWidth="1"/>
    <col min="8" max="8" width="10.00390625" style="5" customWidth="1"/>
    <col min="9" max="9" width="18.140625" style="1" customWidth="1"/>
    <col min="10" max="14" width="9.140625" style="2" customWidth="1"/>
    <col min="15" max="15" width="11.57421875" style="2" customWidth="1"/>
    <col min="16" max="16384" width="9.140625" style="2" customWidth="1"/>
  </cols>
  <sheetData>
    <row r="1" ht="12.75">
      <c r="F1" s="1"/>
    </row>
    <row r="2" spans="2:13" s="1" customFormat="1" ht="18.75" customHeight="1">
      <c r="B2" s="70" t="s">
        <v>9</v>
      </c>
      <c r="C2" s="70"/>
      <c r="D2" s="70"/>
      <c r="E2" s="70"/>
      <c r="F2" s="70"/>
      <c r="G2" s="70"/>
      <c r="H2" s="22"/>
      <c r="J2" s="2"/>
      <c r="K2" s="2"/>
      <c r="L2" s="2"/>
      <c r="M2" s="2"/>
    </row>
    <row r="3" spans="2:8" s="1" customFormat="1" ht="12.75">
      <c r="B3" s="6"/>
      <c r="C3" s="7"/>
      <c r="D3" s="8"/>
      <c r="E3" s="8"/>
      <c r="F3" s="9"/>
      <c r="G3" s="9"/>
      <c r="H3" s="5"/>
    </row>
    <row r="4" spans="2:13" s="1" customFormat="1" ht="12.75" customHeight="1">
      <c r="B4" s="73" t="s">
        <v>0</v>
      </c>
      <c r="C4" s="73" t="s">
        <v>1</v>
      </c>
      <c r="D4" s="73" t="s">
        <v>2</v>
      </c>
      <c r="E4" s="73" t="s">
        <v>3</v>
      </c>
      <c r="F4" s="69" t="s">
        <v>109</v>
      </c>
      <c r="G4" s="69" t="s">
        <v>110</v>
      </c>
      <c r="H4" s="5"/>
      <c r="J4" s="2"/>
      <c r="K4" s="2"/>
      <c r="L4" s="2"/>
      <c r="M4" s="2"/>
    </row>
    <row r="5" spans="2:13" s="1" customFormat="1" ht="26.25" customHeight="1">
      <c r="B5" s="73"/>
      <c r="C5" s="73"/>
      <c r="D5" s="73"/>
      <c r="E5" s="73"/>
      <c r="F5" s="69"/>
      <c r="G5" s="69"/>
      <c r="H5" s="5"/>
      <c r="J5" s="2"/>
      <c r="K5" s="2"/>
      <c r="L5" s="2"/>
      <c r="M5" s="2"/>
    </row>
    <row r="6" spans="2:13" s="1" customFormat="1" ht="15" customHeight="1">
      <c r="B6" s="51" t="s">
        <v>73</v>
      </c>
      <c r="C6" s="52"/>
      <c r="D6" s="52"/>
      <c r="E6" s="53"/>
      <c r="F6" s="50"/>
      <c r="G6" s="50"/>
      <c r="H6" s="5"/>
      <c r="J6" s="2"/>
      <c r="K6" s="2"/>
      <c r="L6" s="2"/>
      <c r="M6" s="2"/>
    </row>
    <row r="7" spans="2:13" s="1" customFormat="1" ht="12.75">
      <c r="B7" s="12">
        <v>1</v>
      </c>
      <c r="C7" s="30" t="s">
        <v>19</v>
      </c>
      <c r="D7" s="31" t="s">
        <v>18</v>
      </c>
      <c r="E7" s="31">
        <v>1</v>
      </c>
      <c r="F7" s="14"/>
      <c r="G7" s="14"/>
      <c r="H7" s="5"/>
      <c r="J7" s="2"/>
      <c r="K7" s="2"/>
      <c r="L7" s="2"/>
      <c r="M7" s="2"/>
    </row>
    <row r="8" spans="2:13" s="1" customFormat="1" ht="12.75">
      <c r="B8" s="12">
        <v>2</v>
      </c>
      <c r="C8" s="30" t="s">
        <v>20</v>
      </c>
      <c r="D8" s="31" t="s">
        <v>18</v>
      </c>
      <c r="E8" s="31">
        <v>10</v>
      </c>
      <c r="F8" s="14"/>
      <c r="G8" s="14"/>
      <c r="H8" s="5"/>
      <c r="J8" s="2"/>
      <c r="K8" s="2"/>
      <c r="L8" s="2"/>
      <c r="M8" s="2"/>
    </row>
    <row r="9" spans="2:13" s="1" customFormat="1" ht="12.75">
      <c r="B9" s="12">
        <v>3</v>
      </c>
      <c r="C9" s="30" t="s">
        <v>21</v>
      </c>
      <c r="D9" s="31" t="s">
        <v>18</v>
      </c>
      <c r="E9" s="31">
        <v>10</v>
      </c>
      <c r="F9" s="14"/>
      <c r="G9" s="14"/>
      <c r="H9" s="5"/>
      <c r="J9" s="2"/>
      <c r="K9" s="2"/>
      <c r="L9" s="2"/>
      <c r="M9" s="2"/>
    </row>
    <row r="10" spans="2:13" s="1" customFormat="1" ht="12.75">
      <c r="B10" s="12">
        <v>4</v>
      </c>
      <c r="C10" s="30" t="s">
        <v>22</v>
      </c>
      <c r="D10" s="31" t="s">
        <v>18</v>
      </c>
      <c r="E10" s="31">
        <v>2</v>
      </c>
      <c r="F10" s="14"/>
      <c r="G10" s="14"/>
      <c r="H10" s="5"/>
      <c r="J10" s="2"/>
      <c r="K10" s="2"/>
      <c r="L10" s="2"/>
      <c r="M10" s="2"/>
    </row>
    <row r="11" spans="2:13" s="1" customFormat="1" ht="12.75">
      <c r="B11" s="12">
        <v>5</v>
      </c>
      <c r="C11" s="30" t="s">
        <v>23</v>
      </c>
      <c r="D11" s="31" t="s">
        <v>18</v>
      </c>
      <c r="E11" s="31">
        <v>2</v>
      </c>
      <c r="F11" s="14"/>
      <c r="G11" s="14"/>
      <c r="H11" s="5"/>
      <c r="J11" s="2"/>
      <c r="K11" s="2"/>
      <c r="L11" s="2"/>
      <c r="M11" s="2"/>
    </row>
    <row r="12" spans="2:13" s="1" customFormat="1" ht="12.75">
      <c r="B12" s="12">
        <v>6</v>
      </c>
      <c r="C12" s="30" t="s">
        <v>24</v>
      </c>
      <c r="D12" s="31" t="s">
        <v>18</v>
      </c>
      <c r="E12" s="31">
        <v>4</v>
      </c>
      <c r="F12" s="14"/>
      <c r="G12" s="14"/>
      <c r="H12" s="5"/>
      <c r="J12" s="2"/>
      <c r="K12" s="2"/>
      <c r="L12" s="2"/>
      <c r="M12" s="2"/>
    </row>
    <row r="13" spans="2:13" s="1" customFormat="1" ht="12.75">
      <c r="B13" s="12">
        <v>7</v>
      </c>
      <c r="C13" s="30" t="s">
        <v>10</v>
      </c>
      <c r="D13" s="31" t="s">
        <v>18</v>
      </c>
      <c r="E13" s="31">
        <v>1</v>
      </c>
      <c r="F13" s="14"/>
      <c r="G13" s="14"/>
      <c r="H13" s="5"/>
      <c r="J13" s="2"/>
      <c r="K13" s="2"/>
      <c r="L13" s="2"/>
      <c r="M13" s="2"/>
    </row>
    <row r="14" spans="2:13" s="1" customFormat="1" ht="12.75">
      <c r="B14" s="12">
        <v>8</v>
      </c>
      <c r="C14" s="30" t="s">
        <v>25</v>
      </c>
      <c r="D14" s="31" t="s">
        <v>18</v>
      </c>
      <c r="E14" s="31">
        <v>1</v>
      </c>
      <c r="F14" s="14"/>
      <c r="G14" s="14"/>
      <c r="H14" s="5"/>
      <c r="J14" s="2"/>
      <c r="K14" s="2"/>
      <c r="L14" s="2"/>
      <c r="M14" s="2"/>
    </row>
    <row r="15" spans="2:7" ht="25.5">
      <c r="B15" s="12">
        <v>9</v>
      </c>
      <c r="C15" s="16" t="s">
        <v>81</v>
      </c>
      <c r="D15" s="12" t="s">
        <v>82</v>
      </c>
      <c r="E15" s="12">
        <v>1</v>
      </c>
      <c r="F15" s="14"/>
      <c r="G15" s="14"/>
    </row>
    <row r="16" spans="2:7" ht="12.75" customHeight="1">
      <c r="B16" s="12"/>
      <c r="C16" s="21" t="s">
        <v>7</v>
      </c>
      <c r="D16" s="57"/>
      <c r="E16" s="58"/>
      <c r="F16" s="59"/>
      <c r="G16" s="11">
        <f>SUM(G7:G15)</f>
        <v>0</v>
      </c>
    </row>
    <row r="17" spans="2:7" ht="12.75" customHeight="1">
      <c r="B17" s="12"/>
      <c r="C17" s="21"/>
      <c r="D17" s="26"/>
      <c r="E17" s="27"/>
      <c r="F17" s="28"/>
      <c r="G17" s="11"/>
    </row>
    <row r="18" spans="2:7" ht="12.75" customHeight="1">
      <c r="B18" s="54" t="s">
        <v>85</v>
      </c>
      <c r="C18" s="55"/>
      <c r="D18" s="55"/>
      <c r="E18" s="56"/>
      <c r="F18" s="50"/>
      <c r="G18" s="50"/>
    </row>
    <row r="19" spans="2:7" ht="12.75" customHeight="1">
      <c r="B19" s="12">
        <v>1</v>
      </c>
      <c r="C19" s="33" t="s">
        <v>35</v>
      </c>
      <c r="D19" s="14"/>
      <c r="E19" s="14"/>
      <c r="F19" s="14"/>
      <c r="G19" s="14"/>
    </row>
    <row r="20" spans="2:7" ht="12.75" customHeight="1">
      <c r="B20" s="12">
        <v>2</v>
      </c>
      <c r="C20" s="32" t="s">
        <v>42</v>
      </c>
      <c r="D20" s="31" t="s">
        <v>18</v>
      </c>
      <c r="E20" s="14">
        <v>3</v>
      </c>
      <c r="F20" s="14"/>
      <c r="G20" s="14"/>
    </row>
    <row r="21" spans="2:7" ht="12.75" customHeight="1">
      <c r="B21" s="12">
        <v>3</v>
      </c>
      <c r="C21" s="32" t="s">
        <v>43</v>
      </c>
      <c r="D21" s="31" t="s">
        <v>18</v>
      </c>
      <c r="E21" s="14">
        <v>3</v>
      </c>
      <c r="F21" s="14"/>
      <c r="G21" s="14"/>
    </row>
    <row r="22" spans="2:7" ht="12.75" customHeight="1">
      <c r="B22" s="12">
        <v>4</v>
      </c>
      <c r="C22" s="33" t="s">
        <v>36</v>
      </c>
      <c r="D22" s="14"/>
      <c r="E22" s="14"/>
      <c r="F22" s="14"/>
      <c r="G22" s="14"/>
    </row>
    <row r="23" spans="2:7" ht="12.75" customHeight="1">
      <c r="B23" s="12">
        <v>5</v>
      </c>
      <c r="C23" s="32" t="s">
        <v>44</v>
      </c>
      <c r="D23" s="31" t="s">
        <v>18</v>
      </c>
      <c r="E23" s="14">
        <v>4</v>
      </c>
      <c r="F23" s="14"/>
      <c r="G23" s="14"/>
    </row>
    <row r="24" spans="2:7" ht="12.75" customHeight="1">
      <c r="B24" s="12">
        <v>6</v>
      </c>
      <c r="C24" s="33" t="s">
        <v>37</v>
      </c>
      <c r="D24" s="14"/>
      <c r="E24" s="14"/>
      <c r="F24" s="14"/>
      <c r="G24" s="14"/>
    </row>
    <row r="25" spans="2:7" ht="12.75" customHeight="1">
      <c r="B25" s="12">
        <v>7</v>
      </c>
      <c r="C25" s="32" t="s">
        <v>45</v>
      </c>
      <c r="D25" s="31" t="s">
        <v>18</v>
      </c>
      <c r="E25" s="14">
        <v>1</v>
      </c>
      <c r="F25" s="14"/>
      <c r="G25" s="14"/>
    </row>
    <row r="26" spans="2:7" ht="12.75" customHeight="1">
      <c r="B26" s="12">
        <v>8</v>
      </c>
      <c r="C26" s="32" t="s">
        <v>46</v>
      </c>
      <c r="D26" s="31" t="s">
        <v>18</v>
      </c>
      <c r="E26" s="14">
        <v>1</v>
      </c>
      <c r="F26" s="14"/>
      <c r="G26" s="14"/>
    </row>
    <row r="27" spans="2:7" ht="12.75" customHeight="1">
      <c r="B27" s="12">
        <v>9</v>
      </c>
      <c r="C27" s="32" t="s">
        <v>47</v>
      </c>
      <c r="D27" s="31" t="s">
        <v>18</v>
      </c>
      <c r="E27" s="14">
        <v>1</v>
      </c>
      <c r="F27" s="14"/>
      <c r="G27" s="14"/>
    </row>
    <row r="28" spans="2:7" ht="26.25" customHeight="1">
      <c r="B28" s="12">
        <v>10</v>
      </c>
      <c r="C28" s="16" t="s">
        <v>81</v>
      </c>
      <c r="D28" s="12" t="s">
        <v>82</v>
      </c>
      <c r="E28" s="12">
        <v>1</v>
      </c>
      <c r="F28" s="14"/>
      <c r="G28" s="14"/>
    </row>
    <row r="29" spans="2:7" ht="12.75" customHeight="1">
      <c r="B29" s="12"/>
      <c r="C29" s="21" t="s">
        <v>7</v>
      </c>
      <c r="D29" s="57"/>
      <c r="E29" s="58"/>
      <c r="F29" s="59"/>
      <c r="G29" s="11">
        <f>SUM(G19:G28)</f>
        <v>0</v>
      </c>
    </row>
    <row r="30" spans="2:7" ht="12.75" customHeight="1">
      <c r="B30" s="12"/>
      <c r="C30" s="15"/>
      <c r="D30" s="10"/>
      <c r="E30" s="10"/>
      <c r="F30" s="11"/>
      <c r="G30" s="11"/>
    </row>
    <row r="31" spans="2:7" ht="14.25" customHeight="1">
      <c r="B31" s="54" t="s">
        <v>74</v>
      </c>
      <c r="C31" s="55"/>
      <c r="D31" s="55"/>
      <c r="E31" s="56"/>
      <c r="F31" s="50"/>
      <c r="G31" s="50"/>
    </row>
    <row r="32" spans="2:7" ht="17.25" customHeight="1">
      <c r="B32" s="12">
        <v>1</v>
      </c>
      <c r="C32" s="30" t="s">
        <v>26</v>
      </c>
      <c r="D32" s="31" t="s">
        <v>18</v>
      </c>
      <c r="E32" s="31">
        <v>4</v>
      </c>
      <c r="F32" s="14"/>
      <c r="G32" s="14"/>
    </row>
    <row r="33" spans="2:7" ht="12.75" customHeight="1">
      <c r="B33" s="12">
        <v>2</v>
      </c>
      <c r="C33" s="30" t="s">
        <v>27</v>
      </c>
      <c r="D33" s="31" t="s">
        <v>18</v>
      </c>
      <c r="E33" s="31">
        <v>7</v>
      </c>
      <c r="F33" s="14"/>
      <c r="G33" s="14"/>
    </row>
    <row r="34" spans="2:7" ht="12.75" customHeight="1">
      <c r="B34" s="12">
        <v>3</v>
      </c>
      <c r="C34" s="30" t="s">
        <v>28</v>
      </c>
      <c r="D34" s="31" t="s">
        <v>18</v>
      </c>
      <c r="E34" s="31">
        <v>7</v>
      </c>
      <c r="F34" s="14"/>
      <c r="G34" s="14"/>
    </row>
    <row r="35" spans="2:7" ht="12.75" customHeight="1">
      <c r="B35" s="12">
        <v>4</v>
      </c>
      <c r="C35" s="30" t="s">
        <v>29</v>
      </c>
      <c r="D35" s="31" t="s">
        <v>18</v>
      </c>
      <c r="E35" s="31">
        <v>1</v>
      </c>
      <c r="F35" s="14"/>
      <c r="G35" s="14"/>
    </row>
    <row r="36" spans="2:7" ht="12.75" customHeight="1">
      <c r="B36" s="12">
        <v>5</v>
      </c>
      <c r="C36" s="30" t="s">
        <v>30</v>
      </c>
      <c r="D36" s="31" t="s">
        <v>18</v>
      </c>
      <c r="E36" s="31">
        <v>1</v>
      </c>
      <c r="F36" s="14"/>
      <c r="G36" s="14"/>
    </row>
    <row r="37" spans="2:7" ht="26.25" customHeight="1">
      <c r="B37" s="12">
        <v>6</v>
      </c>
      <c r="C37" s="16" t="s">
        <v>81</v>
      </c>
      <c r="D37" s="12" t="s">
        <v>82</v>
      </c>
      <c r="E37" s="12">
        <v>1</v>
      </c>
      <c r="F37" s="14"/>
      <c r="G37" s="14"/>
    </row>
    <row r="38" spans="2:7" ht="12.75">
      <c r="B38" s="12"/>
      <c r="C38" s="21" t="s">
        <v>7</v>
      </c>
      <c r="D38" s="57"/>
      <c r="E38" s="58"/>
      <c r="F38" s="59"/>
      <c r="G38" s="11">
        <f>SUM(G32:G37)</f>
        <v>0</v>
      </c>
    </row>
    <row r="39" spans="2:7" ht="12.75">
      <c r="B39" s="12"/>
      <c r="C39" s="21"/>
      <c r="D39" s="26"/>
      <c r="E39" s="27"/>
      <c r="F39" s="28"/>
      <c r="G39" s="11"/>
    </row>
    <row r="40" spans="2:7" ht="14.25" customHeight="1">
      <c r="B40" s="54" t="s">
        <v>75</v>
      </c>
      <c r="C40" s="55"/>
      <c r="D40" s="55"/>
      <c r="E40" s="56"/>
      <c r="F40" s="50"/>
      <c r="G40" s="50"/>
    </row>
    <row r="41" spans="2:7" ht="12.75">
      <c r="B41" s="12">
        <v>1</v>
      </c>
      <c r="C41" s="32" t="s">
        <v>48</v>
      </c>
      <c r="D41" s="12" t="s">
        <v>18</v>
      </c>
      <c r="E41" s="12">
        <v>4</v>
      </c>
      <c r="F41" s="14"/>
      <c r="G41" s="14"/>
    </row>
    <row r="42" spans="2:7" ht="12.75">
      <c r="B42" s="12">
        <v>2</v>
      </c>
      <c r="C42" s="32" t="s">
        <v>49</v>
      </c>
      <c r="D42" s="12" t="s">
        <v>18</v>
      </c>
      <c r="E42" s="12">
        <v>1</v>
      </c>
      <c r="F42" s="14"/>
      <c r="G42" s="14"/>
    </row>
    <row r="43" spans="2:7" ht="12.75">
      <c r="B43" s="12">
        <v>3</v>
      </c>
      <c r="C43" s="32" t="s">
        <v>50</v>
      </c>
      <c r="D43" s="12" t="s">
        <v>18</v>
      </c>
      <c r="E43" s="12">
        <v>2</v>
      </c>
      <c r="F43" s="14"/>
      <c r="G43" s="14"/>
    </row>
    <row r="44" spans="2:7" ht="12.75">
      <c r="B44" s="12">
        <v>4</v>
      </c>
      <c r="C44" s="32" t="s">
        <v>51</v>
      </c>
      <c r="D44" s="12" t="s">
        <v>18</v>
      </c>
      <c r="E44" s="12">
        <v>4</v>
      </c>
      <c r="F44" s="14"/>
      <c r="G44" s="14"/>
    </row>
    <row r="45" spans="2:7" ht="25.5">
      <c r="B45" s="12">
        <v>5</v>
      </c>
      <c r="C45" s="16" t="s">
        <v>81</v>
      </c>
      <c r="D45" s="12" t="s">
        <v>82</v>
      </c>
      <c r="E45" s="12">
        <v>1</v>
      </c>
      <c r="F45" s="14"/>
      <c r="G45" s="14"/>
    </row>
    <row r="46" spans="2:7" ht="12.75">
      <c r="B46" s="12"/>
      <c r="C46" s="21" t="s">
        <v>7</v>
      </c>
      <c r="D46" s="57"/>
      <c r="E46" s="58"/>
      <c r="F46" s="59"/>
      <c r="G46" s="11">
        <f>SUM(G41:G45)</f>
        <v>0</v>
      </c>
    </row>
    <row r="47" spans="2:7" ht="12.75">
      <c r="B47" s="12"/>
      <c r="C47" s="21"/>
      <c r="D47" s="26"/>
      <c r="E47" s="27"/>
      <c r="F47" s="28"/>
      <c r="G47" s="11"/>
    </row>
    <row r="48" spans="2:7" ht="14.25" customHeight="1">
      <c r="B48" s="54" t="s">
        <v>84</v>
      </c>
      <c r="C48" s="55"/>
      <c r="D48" s="55"/>
      <c r="E48" s="56"/>
      <c r="F48" s="50"/>
      <c r="G48" s="50"/>
    </row>
    <row r="49" spans="2:7" ht="12.75">
      <c r="B49" s="12">
        <v>1</v>
      </c>
      <c r="C49" s="33" t="s">
        <v>38</v>
      </c>
      <c r="D49" s="14"/>
      <c r="E49" s="14"/>
      <c r="F49" s="14"/>
      <c r="G49" s="14"/>
    </row>
    <row r="50" spans="2:7" ht="12.75">
      <c r="B50" s="12">
        <v>2</v>
      </c>
      <c r="C50" s="32" t="s">
        <v>41</v>
      </c>
      <c r="D50" s="12" t="s">
        <v>18</v>
      </c>
      <c r="E50" s="14">
        <v>2</v>
      </c>
      <c r="F50" s="14"/>
      <c r="G50" s="14"/>
    </row>
    <row r="51" spans="2:7" ht="12.75">
      <c r="B51" s="12">
        <v>3</v>
      </c>
      <c r="C51" s="33" t="s">
        <v>39</v>
      </c>
      <c r="D51" s="14"/>
      <c r="E51" s="14"/>
      <c r="F51" s="14"/>
      <c r="G51" s="14"/>
    </row>
    <row r="52" spans="2:7" ht="12.75">
      <c r="B52" s="12">
        <v>4</v>
      </c>
      <c r="C52" s="32" t="s">
        <v>40</v>
      </c>
      <c r="D52" s="12" t="s">
        <v>18</v>
      </c>
      <c r="E52" s="14">
        <v>4</v>
      </c>
      <c r="F52" s="14"/>
      <c r="G52" s="14"/>
    </row>
    <row r="53" spans="2:7" ht="25.5">
      <c r="B53" s="12">
        <v>5</v>
      </c>
      <c r="C53" s="16" t="s">
        <v>81</v>
      </c>
      <c r="D53" s="12" t="s">
        <v>82</v>
      </c>
      <c r="E53" s="12">
        <v>1</v>
      </c>
      <c r="F53" s="14"/>
      <c r="G53" s="14"/>
    </row>
    <row r="54" spans="2:7" ht="12.75">
      <c r="B54" s="12"/>
      <c r="C54" s="21" t="s">
        <v>7</v>
      </c>
      <c r="D54" s="57"/>
      <c r="E54" s="58"/>
      <c r="F54" s="59"/>
      <c r="G54" s="11">
        <f>SUM(G49:G53)</f>
        <v>0</v>
      </c>
    </row>
    <row r="55" spans="2:7" ht="12.75">
      <c r="B55" s="12"/>
      <c r="C55" s="21"/>
      <c r="D55" s="26"/>
      <c r="E55" s="27"/>
      <c r="F55" s="28"/>
      <c r="G55" s="11"/>
    </row>
    <row r="56" spans="2:7" ht="15" customHeight="1">
      <c r="B56" s="54" t="s">
        <v>76</v>
      </c>
      <c r="C56" s="55"/>
      <c r="D56" s="55"/>
      <c r="E56" s="56"/>
      <c r="F56" s="50"/>
      <c r="G56" s="50"/>
    </row>
    <row r="57" spans="2:7" ht="12.75">
      <c r="B57" s="12">
        <v>1</v>
      </c>
      <c r="C57" s="13" t="s">
        <v>5</v>
      </c>
      <c r="D57" s="12" t="s">
        <v>18</v>
      </c>
      <c r="E57" s="12">
        <v>4</v>
      </c>
      <c r="F57" s="14"/>
      <c r="G57" s="14"/>
    </row>
    <row r="58" spans="2:7" ht="38.25">
      <c r="B58" s="12">
        <v>2</v>
      </c>
      <c r="C58" s="16" t="s">
        <v>34</v>
      </c>
      <c r="D58" s="12" t="s">
        <v>18</v>
      </c>
      <c r="E58" s="12">
        <v>1</v>
      </c>
      <c r="F58" s="14"/>
      <c r="G58" s="14"/>
    </row>
    <row r="59" spans="2:7" ht="26.25" customHeight="1">
      <c r="B59" s="12">
        <v>3</v>
      </c>
      <c r="C59" s="16" t="s">
        <v>8</v>
      </c>
      <c r="D59" s="12"/>
      <c r="E59" s="12"/>
      <c r="F59" s="14"/>
      <c r="G59" s="14"/>
    </row>
    <row r="60" spans="2:7" ht="14.25" customHeight="1">
      <c r="B60" s="12"/>
      <c r="C60" s="29" t="s">
        <v>11</v>
      </c>
      <c r="D60" s="12" t="s">
        <v>18</v>
      </c>
      <c r="E60" s="12">
        <v>4</v>
      </c>
      <c r="F60" s="14"/>
      <c r="G60" s="14"/>
    </row>
    <row r="61" spans="2:7" ht="14.25" customHeight="1">
      <c r="B61" s="12"/>
      <c r="C61" s="29" t="s">
        <v>12</v>
      </c>
      <c r="D61" s="12" t="s">
        <v>18</v>
      </c>
      <c r="E61" s="12">
        <v>2</v>
      </c>
      <c r="F61" s="14"/>
      <c r="G61" s="14"/>
    </row>
    <row r="62" spans="2:7" ht="14.25" customHeight="1">
      <c r="B62" s="12"/>
      <c r="C62" s="29" t="s">
        <v>13</v>
      </c>
      <c r="D62" s="12" t="s">
        <v>18</v>
      </c>
      <c r="E62" s="12">
        <v>13</v>
      </c>
      <c r="F62" s="14"/>
      <c r="G62" s="14"/>
    </row>
    <row r="63" spans="2:7" ht="14.25" customHeight="1">
      <c r="B63" s="12"/>
      <c r="C63" s="29" t="s">
        <v>14</v>
      </c>
      <c r="D63" s="12" t="s">
        <v>18</v>
      </c>
      <c r="E63" s="12">
        <v>2</v>
      </c>
      <c r="F63" s="14"/>
      <c r="G63" s="14"/>
    </row>
    <row r="64" spans="2:7" ht="14.25" customHeight="1">
      <c r="B64" s="12"/>
      <c r="C64" s="29" t="s">
        <v>15</v>
      </c>
      <c r="D64" s="12" t="s">
        <v>18</v>
      </c>
      <c r="E64" s="12">
        <v>4</v>
      </c>
      <c r="F64" s="14"/>
      <c r="G64" s="14"/>
    </row>
    <row r="65" spans="2:7" ht="14.25" customHeight="1">
      <c r="B65" s="12"/>
      <c r="C65" s="29" t="s">
        <v>16</v>
      </c>
      <c r="D65" s="12" t="s">
        <v>18</v>
      </c>
      <c r="E65" s="12">
        <v>8</v>
      </c>
      <c r="F65" s="14"/>
      <c r="G65" s="14"/>
    </row>
    <row r="66" spans="2:7" ht="14.25" customHeight="1">
      <c r="B66" s="12"/>
      <c r="C66" s="29" t="s">
        <v>17</v>
      </c>
      <c r="D66" s="12" t="s">
        <v>18</v>
      </c>
      <c r="E66" s="12">
        <v>9</v>
      </c>
      <c r="F66" s="14"/>
      <c r="G66" s="14"/>
    </row>
    <row r="67" spans="2:8" s="1" customFormat="1" ht="25.5">
      <c r="B67" s="12">
        <v>4</v>
      </c>
      <c r="C67" s="16" t="s">
        <v>81</v>
      </c>
      <c r="D67" s="12" t="s">
        <v>82</v>
      </c>
      <c r="E67" s="12">
        <v>1</v>
      </c>
      <c r="F67" s="14"/>
      <c r="G67" s="14"/>
      <c r="H67" s="17"/>
    </row>
    <row r="68" spans="2:7" ht="12.75">
      <c r="B68" s="12"/>
      <c r="C68" s="21" t="s">
        <v>7</v>
      </c>
      <c r="D68" s="57"/>
      <c r="E68" s="58"/>
      <c r="F68" s="59"/>
      <c r="G68" s="11">
        <f>SUM(G57:G67)</f>
        <v>0</v>
      </c>
    </row>
    <row r="69" spans="2:8" s="1" customFormat="1" ht="12.75">
      <c r="B69" s="18"/>
      <c r="C69" s="19"/>
      <c r="D69" s="14"/>
      <c r="E69" s="14"/>
      <c r="F69" s="20"/>
      <c r="G69" s="14"/>
      <c r="H69" s="5"/>
    </row>
    <row r="70" spans="2:7" ht="30" customHeight="1">
      <c r="B70" s="54" t="s">
        <v>77</v>
      </c>
      <c r="C70" s="55"/>
      <c r="D70" s="55"/>
      <c r="E70" s="56"/>
      <c r="F70" s="50"/>
      <c r="G70" s="50"/>
    </row>
    <row r="71" spans="2:7" ht="12.75">
      <c r="B71" s="12">
        <v>1</v>
      </c>
      <c r="C71" s="13" t="s">
        <v>5</v>
      </c>
      <c r="D71" s="12" t="s">
        <v>18</v>
      </c>
      <c r="E71" s="12">
        <v>9</v>
      </c>
      <c r="F71" s="14"/>
      <c r="G71" s="14"/>
    </row>
    <row r="72" spans="2:7" ht="12.75">
      <c r="B72" s="12">
        <v>2</v>
      </c>
      <c r="C72" s="13" t="s">
        <v>6</v>
      </c>
      <c r="D72" s="12" t="s">
        <v>18</v>
      </c>
      <c r="E72" s="12">
        <v>8</v>
      </c>
      <c r="F72" s="14"/>
      <c r="G72" s="14"/>
    </row>
    <row r="73" spans="2:7" ht="25.5">
      <c r="B73" s="12">
        <v>3</v>
      </c>
      <c r="C73" s="16" t="s">
        <v>81</v>
      </c>
      <c r="D73" s="12" t="s">
        <v>82</v>
      </c>
      <c r="E73" s="12">
        <v>1</v>
      </c>
      <c r="F73" s="14"/>
      <c r="G73" s="14"/>
    </row>
    <row r="74" spans="2:7" ht="12.75">
      <c r="B74" s="12"/>
      <c r="C74" s="21" t="s">
        <v>7</v>
      </c>
      <c r="D74" s="57"/>
      <c r="E74" s="58"/>
      <c r="F74" s="59"/>
      <c r="G74" s="11">
        <f>SUM(G71:G73)</f>
        <v>0</v>
      </c>
    </row>
    <row r="75" spans="2:7" ht="12.75">
      <c r="B75" s="12"/>
      <c r="C75" s="21"/>
      <c r="D75" s="26"/>
      <c r="E75" s="27"/>
      <c r="F75" s="28"/>
      <c r="G75" s="11"/>
    </row>
    <row r="76" spans="2:7" ht="14.25" customHeight="1">
      <c r="B76" s="54" t="s">
        <v>78</v>
      </c>
      <c r="C76" s="55"/>
      <c r="D76" s="55"/>
      <c r="E76" s="56"/>
      <c r="F76" s="50"/>
      <c r="G76" s="50"/>
    </row>
    <row r="77" spans="2:7" ht="12.75">
      <c r="B77" s="12">
        <v>1</v>
      </c>
      <c r="C77" s="33" t="s">
        <v>52</v>
      </c>
      <c r="D77" s="14"/>
      <c r="E77" s="14"/>
      <c r="F77" s="28"/>
      <c r="G77" s="11"/>
    </row>
    <row r="78" spans="2:17" ht="12.75">
      <c r="B78" s="12">
        <v>2</v>
      </c>
      <c r="C78" s="32" t="s">
        <v>53</v>
      </c>
      <c r="D78" s="12" t="s">
        <v>18</v>
      </c>
      <c r="E78" s="14">
        <v>10</v>
      </c>
      <c r="F78" s="28"/>
      <c r="G78" s="11"/>
      <c r="I78" s="36"/>
      <c r="J78" s="37"/>
      <c r="M78" s="65"/>
      <c r="N78" s="65"/>
      <c r="O78" s="65"/>
      <c r="P78" s="66"/>
      <c r="Q78" s="66"/>
    </row>
    <row r="79" spans="2:17" ht="12.75">
      <c r="B79" s="12">
        <v>3</v>
      </c>
      <c r="C79" s="32" t="s">
        <v>54</v>
      </c>
      <c r="D79" s="12" t="s">
        <v>18</v>
      </c>
      <c r="E79" s="14">
        <v>10</v>
      </c>
      <c r="F79" s="28"/>
      <c r="G79" s="11"/>
      <c r="I79" s="36"/>
      <c r="J79" s="37"/>
      <c r="M79" s="65"/>
      <c r="N79" s="65"/>
      <c r="O79" s="65"/>
      <c r="P79" s="66"/>
      <c r="Q79" s="66"/>
    </row>
    <row r="80" spans="2:17" ht="12.75">
      <c r="B80" s="12"/>
      <c r="C80" s="21"/>
      <c r="D80" s="26"/>
      <c r="E80" s="27"/>
      <c r="F80" s="28"/>
      <c r="G80" s="11"/>
      <c r="I80" s="36"/>
      <c r="J80" s="37"/>
      <c r="M80" s="65"/>
      <c r="N80" s="65"/>
      <c r="O80" s="65"/>
      <c r="P80" s="39"/>
      <c r="Q80" s="39"/>
    </row>
    <row r="81" spans="2:17" ht="12.75">
      <c r="B81" s="12">
        <v>1</v>
      </c>
      <c r="C81" s="33" t="s">
        <v>55</v>
      </c>
      <c r="D81" s="14"/>
      <c r="E81" s="14"/>
      <c r="F81" s="28"/>
      <c r="G81" s="11"/>
      <c r="I81" s="36"/>
      <c r="J81" s="37"/>
      <c r="M81" s="65"/>
      <c r="N81" s="65"/>
      <c r="O81" s="65"/>
      <c r="P81" s="39"/>
      <c r="Q81" s="39"/>
    </row>
    <row r="82" spans="2:17" ht="12.75">
      <c r="B82" s="12">
        <v>2</v>
      </c>
      <c r="C82" s="32" t="s">
        <v>56</v>
      </c>
      <c r="D82" s="12" t="s">
        <v>18</v>
      </c>
      <c r="E82" s="14">
        <v>1</v>
      </c>
      <c r="F82" s="28"/>
      <c r="G82" s="11"/>
      <c r="I82" s="36"/>
      <c r="J82" s="37"/>
      <c r="M82" s="64"/>
      <c r="N82" s="64"/>
      <c r="O82" s="64"/>
      <c r="P82" s="39"/>
      <c r="Q82" s="46"/>
    </row>
    <row r="83" spans="2:17" ht="12.75">
      <c r="B83" s="12">
        <v>3</v>
      </c>
      <c r="C83" s="32" t="s">
        <v>57</v>
      </c>
      <c r="D83" s="12" t="s">
        <v>18</v>
      </c>
      <c r="E83" s="14">
        <v>1</v>
      </c>
      <c r="F83" s="28"/>
      <c r="G83" s="11"/>
      <c r="I83" s="36"/>
      <c r="J83" s="37"/>
      <c r="M83" s="64"/>
      <c r="N83" s="64"/>
      <c r="O83" s="64"/>
      <c r="P83" s="39"/>
      <c r="Q83" s="46"/>
    </row>
    <row r="84" spans="2:16" ht="12.75">
      <c r="B84" s="12"/>
      <c r="C84" s="21"/>
      <c r="D84" s="26"/>
      <c r="E84" s="27"/>
      <c r="F84" s="28"/>
      <c r="G84" s="11"/>
      <c r="I84" s="36"/>
      <c r="J84" s="37"/>
      <c r="M84" s="23"/>
      <c r="N84" s="23"/>
      <c r="O84" s="23"/>
      <c r="P84" s="23"/>
    </row>
    <row r="85" spans="2:16" ht="12.75">
      <c r="B85" s="12">
        <v>1</v>
      </c>
      <c r="C85" s="33" t="s">
        <v>58</v>
      </c>
      <c r="D85" s="14"/>
      <c r="E85" s="14"/>
      <c r="F85" s="28"/>
      <c r="G85" s="11"/>
      <c r="I85" s="36"/>
      <c r="J85" s="37"/>
      <c r="M85" s="23"/>
      <c r="N85" s="23"/>
      <c r="O85" s="23"/>
      <c r="P85" s="23"/>
    </row>
    <row r="86" spans="2:16" ht="12.75">
      <c r="B86" s="12">
        <v>2</v>
      </c>
      <c r="C86" s="32" t="s">
        <v>59</v>
      </c>
      <c r="D86" s="12" t="s">
        <v>18</v>
      </c>
      <c r="E86" s="14">
        <v>2</v>
      </c>
      <c r="F86" s="28"/>
      <c r="G86" s="11"/>
      <c r="I86" s="36"/>
      <c r="J86" s="37"/>
      <c r="M86" s="23"/>
      <c r="N86" s="23"/>
      <c r="O86" s="23"/>
      <c r="P86" s="23"/>
    </row>
    <row r="87" spans="2:16" ht="13.5">
      <c r="B87" s="12">
        <v>3</v>
      </c>
      <c r="C87" s="32" t="s">
        <v>59</v>
      </c>
      <c r="D87" s="12" t="s">
        <v>18</v>
      </c>
      <c r="E87" s="14">
        <v>2</v>
      </c>
      <c r="F87" s="28"/>
      <c r="G87" s="11"/>
      <c r="I87" s="36"/>
      <c r="J87" s="37"/>
      <c r="M87" s="40"/>
      <c r="N87" s="41"/>
      <c r="O87" s="42"/>
      <c r="P87" s="35"/>
    </row>
    <row r="88" spans="2:16" ht="13.5">
      <c r="B88" s="12"/>
      <c r="C88" s="21"/>
      <c r="D88" s="26"/>
      <c r="E88" s="27"/>
      <c r="F88" s="28"/>
      <c r="G88" s="11"/>
      <c r="I88" s="36"/>
      <c r="J88" s="37"/>
      <c r="M88" s="43"/>
      <c r="N88" s="41"/>
      <c r="O88" s="42"/>
      <c r="P88" s="35"/>
    </row>
    <row r="89" spans="2:16" ht="13.5">
      <c r="B89" s="12">
        <v>1</v>
      </c>
      <c r="C89" s="33" t="s">
        <v>60</v>
      </c>
      <c r="D89" s="14"/>
      <c r="E89" s="14"/>
      <c r="F89" s="28"/>
      <c r="G89" s="11"/>
      <c r="I89" s="36"/>
      <c r="J89" s="37"/>
      <c r="M89" s="44"/>
      <c r="N89" s="41"/>
      <c r="O89" s="42"/>
      <c r="P89" s="35"/>
    </row>
    <row r="90" spans="2:16" ht="13.5">
      <c r="B90" s="12">
        <v>2</v>
      </c>
      <c r="C90" s="32" t="s">
        <v>61</v>
      </c>
      <c r="D90" s="12" t="s">
        <v>18</v>
      </c>
      <c r="E90" s="14">
        <v>1</v>
      </c>
      <c r="F90" s="28"/>
      <c r="G90" s="11"/>
      <c r="I90" s="36"/>
      <c r="J90" s="37"/>
      <c r="M90" s="44"/>
      <c r="N90" s="41"/>
      <c r="O90" s="42"/>
      <c r="P90" s="35"/>
    </row>
    <row r="91" spans="2:16" ht="13.5">
      <c r="B91" s="12">
        <v>3</v>
      </c>
      <c r="C91" s="32" t="s">
        <v>61</v>
      </c>
      <c r="D91" s="12" t="s">
        <v>18</v>
      </c>
      <c r="E91" s="14">
        <v>1</v>
      </c>
      <c r="F91" s="28"/>
      <c r="G91" s="11"/>
      <c r="I91" s="36"/>
      <c r="J91" s="37"/>
      <c r="M91" s="44"/>
      <c r="N91" s="41"/>
      <c r="O91" s="42"/>
      <c r="P91" s="35"/>
    </row>
    <row r="92" spans="2:17" ht="13.5">
      <c r="B92" s="12"/>
      <c r="C92" s="21"/>
      <c r="D92" s="26"/>
      <c r="E92" s="27"/>
      <c r="F92" s="28"/>
      <c r="G92" s="11"/>
      <c r="I92" s="36"/>
      <c r="J92" s="37"/>
      <c r="M92" s="45"/>
      <c r="N92" s="41"/>
      <c r="O92" s="42"/>
      <c r="P92" s="35"/>
      <c r="Q92" s="23"/>
    </row>
    <row r="93" spans="2:17" ht="12.75">
      <c r="B93" s="12">
        <v>1</v>
      </c>
      <c r="C93" s="33" t="s">
        <v>64</v>
      </c>
      <c r="D93" s="14"/>
      <c r="E93" s="14"/>
      <c r="F93" s="28"/>
      <c r="G93" s="11"/>
      <c r="I93" s="38"/>
      <c r="J93" s="23"/>
      <c r="P93" s="23"/>
      <c r="Q93" s="23"/>
    </row>
    <row r="94" spans="2:7" ht="12.75">
      <c r="B94" s="12">
        <v>2</v>
      </c>
      <c r="C94" s="32" t="s">
        <v>62</v>
      </c>
      <c r="D94" s="12" t="s">
        <v>18</v>
      </c>
      <c r="E94" s="14">
        <v>1</v>
      </c>
      <c r="F94" s="28"/>
      <c r="G94" s="11"/>
    </row>
    <row r="95" spans="2:7" ht="12.75">
      <c r="B95" s="12">
        <v>3</v>
      </c>
      <c r="C95" s="32" t="s">
        <v>63</v>
      </c>
      <c r="D95" s="12" t="s">
        <v>18</v>
      </c>
      <c r="E95" s="14">
        <v>1</v>
      </c>
      <c r="F95" s="28"/>
      <c r="G95" s="11"/>
    </row>
    <row r="96" spans="2:7" ht="12.75">
      <c r="B96" s="12"/>
      <c r="C96" s="21"/>
      <c r="D96" s="26"/>
      <c r="E96" s="27"/>
      <c r="F96" s="28"/>
      <c r="G96" s="11"/>
    </row>
    <row r="97" spans="2:7" ht="12.75">
      <c r="B97" s="12">
        <v>1</v>
      </c>
      <c r="C97" s="33" t="s">
        <v>65</v>
      </c>
      <c r="D97" s="14"/>
      <c r="E97" s="14"/>
      <c r="F97" s="28"/>
      <c r="G97" s="11"/>
    </row>
    <row r="98" spans="2:7" ht="12.75">
      <c r="B98" s="12">
        <v>2</v>
      </c>
      <c r="C98" s="32" t="s">
        <v>66</v>
      </c>
      <c r="D98" s="12" t="s">
        <v>18</v>
      </c>
      <c r="E98" s="14">
        <v>1</v>
      </c>
      <c r="F98" s="28"/>
      <c r="G98" s="11"/>
    </row>
    <row r="99" spans="2:7" ht="12.75">
      <c r="B99" s="12">
        <v>3</v>
      </c>
      <c r="C99" s="32" t="s">
        <v>67</v>
      </c>
      <c r="D99" s="12" t="s">
        <v>18</v>
      </c>
      <c r="E99" s="14">
        <v>1</v>
      </c>
      <c r="F99" s="28"/>
      <c r="G99" s="11"/>
    </row>
    <row r="100" spans="2:7" ht="12.75">
      <c r="B100" s="12"/>
      <c r="C100" s="21"/>
      <c r="D100" s="26"/>
      <c r="E100" s="27"/>
      <c r="F100" s="28"/>
      <c r="G100" s="11"/>
    </row>
    <row r="101" spans="2:7" ht="12.75">
      <c r="B101" s="18">
        <v>1</v>
      </c>
      <c r="C101" s="34" t="s">
        <v>68</v>
      </c>
      <c r="D101" s="14" t="s">
        <v>69</v>
      </c>
      <c r="E101" s="14">
        <v>15</v>
      </c>
      <c r="F101" s="20"/>
      <c r="G101" s="14"/>
    </row>
    <row r="102" spans="2:7" ht="12.75">
      <c r="B102" s="18"/>
      <c r="C102" s="34"/>
      <c r="D102" s="14"/>
      <c r="E102" s="14"/>
      <c r="F102" s="20"/>
      <c r="G102" s="14"/>
    </row>
    <row r="103" spans="2:7" ht="12.75">
      <c r="B103" s="18">
        <v>1</v>
      </c>
      <c r="C103" s="34" t="s">
        <v>83</v>
      </c>
      <c r="D103" s="12" t="s">
        <v>18</v>
      </c>
      <c r="E103" s="14">
        <v>4</v>
      </c>
      <c r="F103" s="20"/>
      <c r="G103" s="14"/>
    </row>
    <row r="104" spans="2:7" ht="25.5">
      <c r="B104" s="18">
        <v>2</v>
      </c>
      <c r="C104" s="16" t="s">
        <v>81</v>
      </c>
      <c r="D104" s="12" t="s">
        <v>82</v>
      </c>
      <c r="E104" s="12">
        <v>1</v>
      </c>
      <c r="F104" s="20"/>
      <c r="G104" s="14"/>
    </row>
    <row r="105" spans="2:7" ht="12.75">
      <c r="B105" s="18"/>
      <c r="C105" s="16"/>
      <c r="D105" s="12"/>
      <c r="E105" s="12"/>
      <c r="F105" s="20"/>
      <c r="G105" s="14"/>
    </row>
    <row r="106" spans="2:7" ht="14.25" customHeight="1">
      <c r="B106" s="54" t="s">
        <v>87</v>
      </c>
      <c r="C106" s="55"/>
      <c r="D106" s="55"/>
      <c r="E106" s="56"/>
      <c r="F106" s="50"/>
      <c r="G106" s="50"/>
    </row>
    <row r="107" spans="2:7" ht="12.75">
      <c r="B107" s="12">
        <v>1</v>
      </c>
      <c r="C107" s="33" t="s">
        <v>88</v>
      </c>
      <c r="D107" s="12" t="s">
        <v>18</v>
      </c>
      <c r="E107" s="12">
        <v>1</v>
      </c>
      <c r="F107" s="14"/>
      <c r="G107" s="14"/>
    </row>
    <row r="108" spans="2:7" ht="12.75">
      <c r="B108" s="12"/>
      <c r="C108" s="21" t="s">
        <v>7</v>
      </c>
      <c r="D108" s="57"/>
      <c r="E108" s="58"/>
      <c r="F108" s="59"/>
      <c r="G108" s="11">
        <f>SUM(G99:G101)</f>
        <v>0</v>
      </c>
    </row>
    <row r="109" spans="2:7" ht="14.25" customHeight="1">
      <c r="B109" s="18"/>
      <c r="C109" s="16"/>
      <c r="D109" s="12"/>
      <c r="E109" s="12"/>
      <c r="F109" s="20"/>
      <c r="G109" s="14"/>
    </row>
    <row r="110" spans="2:7" ht="14.25">
      <c r="B110" s="54" t="s">
        <v>86</v>
      </c>
      <c r="C110" s="55"/>
      <c r="D110" s="55"/>
      <c r="E110" s="56"/>
      <c r="F110" s="50"/>
      <c r="G110" s="50"/>
    </row>
    <row r="111" spans="2:7" ht="12.75">
      <c r="B111" s="12">
        <v>1</v>
      </c>
      <c r="C111" s="33" t="s">
        <v>97</v>
      </c>
      <c r="D111" s="12" t="s">
        <v>18</v>
      </c>
      <c r="E111" s="12">
        <v>1</v>
      </c>
      <c r="F111" s="14"/>
      <c r="G111" s="14"/>
    </row>
    <row r="112" spans="2:7" ht="12.75">
      <c r="B112" s="12">
        <v>3</v>
      </c>
      <c r="C112" s="33" t="s">
        <v>98</v>
      </c>
      <c r="D112" s="12" t="s">
        <v>18</v>
      </c>
      <c r="E112" s="12">
        <v>1</v>
      </c>
      <c r="F112" s="14"/>
      <c r="G112" s="14"/>
    </row>
    <row r="113" spans="2:7" ht="15" customHeight="1">
      <c r="B113" s="12"/>
      <c r="C113" s="21" t="s">
        <v>7</v>
      </c>
      <c r="D113" s="57"/>
      <c r="E113" s="58"/>
      <c r="F113" s="59"/>
      <c r="G113" s="11">
        <f>SUM(G104:G106)</f>
        <v>0</v>
      </c>
    </row>
    <row r="114" spans="2:7" ht="12.75">
      <c r="B114" s="18"/>
      <c r="C114" s="34"/>
      <c r="D114" s="14"/>
      <c r="E114" s="14"/>
      <c r="F114" s="20"/>
      <c r="G114" s="14"/>
    </row>
    <row r="115" spans="2:7" ht="14.25">
      <c r="B115" s="54" t="s">
        <v>79</v>
      </c>
      <c r="C115" s="55"/>
      <c r="D115" s="55"/>
      <c r="E115" s="56"/>
      <c r="F115" s="50"/>
      <c r="G115" s="50"/>
    </row>
    <row r="116" spans="2:7" ht="12.75">
      <c r="B116" s="12">
        <v>1</v>
      </c>
      <c r="C116" s="30" t="s">
        <v>31</v>
      </c>
      <c r="D116" s="12" t="s">
        <v>18</v>
      </c>
      <c r="E116" s="12">
        <v>2</v>
      </c>
      <c r="F116" s="14"/>
      <c r="G116" s="14"/>
    </row>
    <row r="117" spans="2:7" ht="12.75">
      <c r="B117" s="12">
        <v>2</v>
      </c>
      <c r="C117" s="30" t="s">
        <v>33</v>
      </c>
      <c r="D117" s="12" t="s">
        <v>18</v>
      </c>
      <c r="E117" s="12">
        <v>1</v>
      </c>
      <c r="F117" s="14"/>
      <c r="G117" s="14"/>
    </row>
    <row r="118" spans="2:7" ht="12.75">
      <c r="B118" s="12">
        <v>3</v>
      </c>
      <c r="C118" s="13" t="s">
        <v>32</v>
      </c>
      <c r="D118" s="12" t="s">
        <v>18</v>
      </c>
      <c r="E118" s="12">
        <v>1</v>
      </c>
      <c r="F118" s="14"/>
      <c r="G118" s="14"/>
    </row>
    <row r="119" spans="2:7" ht="12.75">
      <c r="B119" s="12">
        <v>4</v>
      </c>
      <c r="C119" s="48" t="s">
        <v>92</v>
      </c>
      <c r="D119" s="12" t="s">
        <v>18</v>
      </c>
      <c r="E119" s="49">
        <v>1</v>
      </c>
      <c r="F119" s="14"/>
      <c r="G119" s="14"/>
    </row>
    <row r="120" spans="2:7" ht="12.75">
      <c r="B120" s="12">
        <v>5</v>
      </c>
      <c r="C120" s="48" t="s">
        <v>93</v>
      </c>
      <c r="D120" s="12" t="s">
        <v>18</v>
      </c>
      <c r="E120" s="49">
        <v>8</v>
      </c>
      <c r="F120" s="14"/>
      <c r="G120" s="14"/>
    </row>
    <row r="121" spans="2:7" ht="12.75">
      <c r="B121" s="12">
        <v>6</v>
      </c>
      <c r="C121" s="48" t="s">
        <v>94</v>
      </c>
      <c r="D121" s="12" t="s">
        <v>18</v>
      </c>
      <c r="E121" s="49">
        <v>1</v>
      </c>
      <c r="F121" s="14"/>
      <c r="G121" s="14"/>
    </row>
    <row r="122" spans="2:7" ht="12.75">
      <c r="B122" s="12">
        <v>7</v>
      </c>
      <c r="C122" s="48" t="s">
        <v>95</v>
      </c>
      <c r="D122" s="12" t="s">
        <v>18</v>
      </c>
      <c r="E122" s="49">
        <v>1</v>
      </c>
      <c r="F122" s="14"/>
      <c r="G122" s="14"/>
    </row>
    <row r="123" spans="2:7" ht="12.75">
      <c r="B123" s="12">
        <v>8</v>
      </c>
      <c r="C123" s="48" t="s">
        <v>96</v>
      </c>
      <c r="D123" s="12" t="s">
        <v>18</v>
      </c>
      <c r="E123" s="49">
        <v>8</v>
      </c>
      <c r="F123" s="14"/>
      <c r="G123" s="14"/>
    </row>
    <row r="124" spans="2:7" ht="25.5">
      <c r="B124" s="12">
        <v>9</v>
      </c>
      <c r="C124" s="16" t="s">
        <v>81</v>
      </c>
      <c r="D124" s="12" t="s">
        <v>82</v>
      </c>
      <c r="E124" s="12">
        <v>1</v>
      </c>
      <c r="F124" s="14"/>
      <c r="G124" s="14"/>
    </row>
    <row r="125" spans="2:7" ht="12.75" customHeight="1">
      <c r="B125" s="12"/>
      <c r="C125" s="21" t="s">
        <v>7</v>
      </c>
      <c r="D125" s="57"/>
      <c r="E125" s="58"/>
      <c r="F125" s="59"/>
      <c r="G125" s="11">
        <f>SUM(G116:G118)</f>
        <v>0</v>
      </c>
    </row>
    <row r="126" spans="2:7" ht="12.75" customHeight="1">
      <c r="B126" s="12"/>
      <c r="C126" s="21"/>
      <c r="D126" s="26"/>
      <c r="E126" s="27"/>
      <c r="F126" s="28"/>
      <c r="G126" s="11"/>
    </row>
    <row r="127" spans="2:7" ht="12.75" customHeight="1">
      <c r="B127" s="51" t="s">
        <v>108</v>
      </c>
      <c r="C127" s="52"/>
      <c r="D127" s="52"/>
      <c r="E127" s="53"/>
      <c r="F127" s="28"/>
      <c r="G127" s="11"/>
    </row>
    <row r="128" spans="2:7" ht="12.75" customHeight="1">
      <c r="B128" s="12">
        <v>1</v>
      </c>
      <c r="C128" s="33" t="s">
        <v>99</v>
      </c>
      <c r="D128" s="12" t="s">
        <v>18</v>
      </c>
      <c r="E128" s="12">
        <v>1</v>
      </c>
      <c r="F128" s="28"/>
      <c r="G128" s="11"/>
    </row>
    <row r="129" spans="2:7" ht="12.75" customHeight="1">
      <c r="B129" s="12">
        <v>2</v>
      </c>
      <c r="C129" s="33" t="s">
        <v>100</v>
      </c>
      <c r="D129" s="12" t="s">
        <v>18</v>
      </c>
      <c r="E129" s="12">
        <v>1</v>
      </c>
      <c r="F129" s="28"/>
      <c r="G129" s="11"/>
    </row>
    <row r="130" spans="2:7" ht="12.75" customHeight="1">
      <c r="B130" s="12">
        <v>3</v>
      </c>
      <c r="C130" s="33" t="s">
        <v>101</v>
      </c>
      <c r="D130" s="12"/>
      <c r="E130" s="12"/>
      <c r="F130" s="28"/>
      <c r="G130" s="11"/>
    </row>
    <row r="131" spans="2:7" ht="12.75" customHeight="1">
      <c r="B131" s="12">
        <v>4</v>
      </c>
      <c r="C131" s="30" t="s">
        <v>102</v>
      </c>
      <c r="D131" s="12" t="s">
        <v>18</v>
      </c>
      <c r="E131" s="49">
        <v>2</v>
      </c>
      <c r="F131" s="28"/>
      <c r="G131" s="11"/>
    </row>
    <row r="132" spans="2:7" ht="12.75" customHeight="1">
      <c r="B132" s="12">
        <v>5</v>
      </c>
      <c r="C132" s="30" t="s">
        <v>103</v>
      </c>
      <c r="D132" s="12" t="s">
        <v>18</v>
      </c>
      <c r="E132" s="49">
        <v>2</v>
      </c>
      <c r="F132" s="28"/>
      <c r="G132" s="11"/>
    </row>
    <row r="133" spans="2:7" ht="12.75" customHeight="1">
      <c r="B133" s="12">
        <v>6</v>
      </c>
      <c r="C133" s="33" t="s">
        <v>104</v>
      </c>
      <c r="D133" s="12"/>
      <c r="E133" s="12"/>
      <c r="F133" s="28"/>
      <c r="G133" s="11"/>
    </row>
    <row r="134" spans="2:7" ht="12.75" customHeight="1">
      <c r="B134" s="12">
        <v>7</v>
      </c>
      <c r="C134" s="30" t="s">
        <v>105</v>
      </c>
      <c r="D134" s="12" t="s">
        <v>18</v>
      </c>
      <c r="E134" s="49">
        <v>1</v>
      </c>
      <c r="F134" s="28"/>
      <c r="G134" s="11"/>
    </row>
    <row r="135" spans="2:7" ht="12.75" customHeight="1">
      <c r="B135" s="12">
        <v>8</v>
      </c>
      <c r="C135" s="30" t="s">
        <v>106</v>
      </c>
      <c r="D135" s="12" t="s">
        <v>18</v>
      </c>
      <c r="E135" s="49">
        <v>1</v>
      </c>
      <c r="F135" s="28"/>
      <c r="G135" s="11"/>
    </row>
    <row r="136" spans="2:7" ht="12.75" customHeight="1">
      <c r="B136" s="12">
        <v>9</v>
      </c>
      <c r="C136" s="33" t="s">
        <v>104</v>
      </c>
      <c r="D136" s="12"/>
      <c r="E136" s="12"/>
      <c r="F136" s="28"/>
      <c r="G136" s="11"/>
    </row>
    <row r="137" spans="2:7" ht="12.75" customHeight="1">
      <c r="B137" s="12">
        <v>10</v>
      </c>
      <c r="C137" s="30" t="s">
        <v>105</v>
      </c>
      <c r="D137" s="12" t="s">
        <v>18</v>
      </c>
      <c r="E137" s="49">
        <v>1</v>
      </c>
      <c r="F137" s="28"/>
      <c r="G137" s="11"/>
    </row>
    <row r="138" spans="2:7" ht="12.75" customHeight="1">
      <c r="B138" s="12">
        <v>11</v>
      </c>
      <c r="C138" s="30" t="s">
        <v>106</v>
      </c>
      <c r="D138" s="12" t="s">
        <v>18</v>
      </c>
      <c r="E138" s="49">
        <v>1</v>
      </c>
      <c r="F138" s="28"/>
      <c r="G138" s="11"/>
    </row>
    <row r="139" spans="2:7" ht="12.75" customHeight="1">
      <c r="B139" s="12">
        <v>12</v>
      </c>
      <c r="C139" s="33" t="s">
        <v>38</v>
      </c>
      <c r="D139" s="14"/>
      <c r="E139" s="14"/>
      <c r="F139" s="28"/>
      <c r="G139" s="11"/>
    </row>
    <row r="140" spans="2:7" ht="12.75" customHeight="1">
      <c r="B140" s="12">
        <v>13</v>
      </c>
      <c r="C140" s="32" t="s">
        <v>41</v>
      </c>
      <c r="D140" s="12" t="s">
        <v>18</v>
      </c>
      <c r="E140" s="49">
        <v>2</v>
      </c>
      <c r="F140" s="28"/>
      <c r="G140" s="11"/>
    </row>
    <row r="141" spans="2:7" ht="12.75" customHeight="1">
      <c r="B141" s="12">
        <v>14</v>
      </c>
      <c r="C141" s="16" t="s">
        <v>81</v>
      </c>
      <c r="D141" s="12" t="s">
        <v>82</v>
      </c>
      <c r="E141" s="12">
        <v>1</v>
      </c>
      <c r="F141" s="28"/>
      <c r="G141" s="11"/>
    </row>
    <row r="142" spans="2:7" ht="12.75" customHeight="1">
      <c r="B142" s="12"/>
      <c r="C142" s="21"/>
      <c r="D142" s="26"/>
      <c r="E142" s="27"/>
      <c r="F142" s="28"/>
      <c r="G142" s="11"/>
    </row>
    <row r="143" spans="2:7" ht="12.75" customHeight="1">
      <c r="B143" s="10">
        <v>1</v>
      </c>
      <c r="C143" s="15" t="s">
        <v>89</v>
      </c>
      <c r="D143" s="10" t="s">
        <v>4</v>
      </c>
      <c r="E143" s="10">
        <v>1</v>
      </c>
      <c r="F143" s="10"/>
      <c r="G143" s="11"/>
    </row>
    <row r="144" spans="2:7" ht="12.75" customHeight="1">
      <c r="B144" s="10">
        <v>2</v>
      </c>
      <c r="C144" s="15" t="s">
        <v>80</v>
      </c>
      <c r="D144" s="10" t="s">
        <v>4</v>
      </c>
      <c r="E144" s="10">
        <v>1</v>
      </c>
      <c r="F144" s="28"/>
      <c r="G144" s="11"/>
    </row>
    <row r="145" spans="2:7" ht="21" customHeight="1">
      <c r="B145" s="12"/>
      <c r="C145" s="21"/>
      <c r="D145" s="60" t="s">
        <v>111</v>
      </c>
      <c r="E145" s="61"/>
      <c r="F145" s="62"/>
      <c r="G145" s="11">
        <f>SUM(G143:G143)</f>
        <v>0</v>
      </c>
    </row>
    <row r="146" spans="2:7" ht="12.75">
      <c r="B146" s="63" t="s">
        <v>70</v>
      </c>
      <c r="C146" s="63"/>
      <c r="D146" s="47"/>
      <c r="E146" s="14"/>
      <c r="F146" s="20"/>
      <c r="G146" s="14"/>
    </row>
    <row r="147" spans="2:7" ht="15.75" customHeight="1">
      <c r="B147" s="63" t="s">
        <v>71</v>
      </c>
      <c r="C147" s="63"/>
      <c r="D147" s="14"/>
      <c r="E147" s="14"/>
      <c r="F147" s="20"/>
      <c r="G147" s="14"/>
    </row>
    <row r="148" spans="2:7" ht="15.75" customHeight="1">
      <c r="B148" s="63" t="s">
        <v>72</v>
      </c>
      <c r="C148" s="63"/>
      <c r="D148" s="14"/>
      <c r="E148" s="14"/>
      <c r="F148" s="20"/>
      <c r="G148" s="14"/>
    </row>
    <row r="149" spans="2:7" ht="15.75" customHeight="1">
      <c r="B149" s="67" t="s">
        <v>90</v>
      </c>
      <c r="C149" s="67"/>
      <c r="D149" s="24"/>
      <c r="E149" s="24"/>
      <c r="F149" s="25"/>
      <c r="G149" s="24"/>
    </row>
    <row r="150" spans="2:7" ht="12.75">
      <c r="B150" s="68" t="s">
        <v>91</v>
      </c>
      <c r="C150" s="68"/>
      <c r="D150" s="24"/>
      <c r="E150" s="24"/>
      <c r="F150" s="25"/>
      <c r="G150" s="24"/>
    </row>
    <row r="151" spans="2:6" ht="12.75">
      <c r="B151" s="71" t="s">
        <v>107</v>
      </c>
      <c r="C151" s="72"/>
      <c r="D151" s="72"/>
      <c r="E151" s="72"/>
      <c r="F151" s="72"/>
    </row>
  </sheetData>
  <sheetProtection/>
  <mergeCells count="43">
    <mergeCell ref="B150:C150"/>
    <mergeCell ref="G4:G5"/>
    <mergeCell ref="B2:G2"/>
    <mergeCell ref="B151:F151"/>
    <mergeCell ref="B4:B5"/>
    <mergeCell ref="C4:C5"/>
    <mergeCell ref="D4:D5"/>
    <mergeCell ref="E4:E5"/>
    <mergeCell ref="F4:F5"/>
    <mergeCell ref="D74:F74"/>
    <mergeCell ref="D68:F68"/>
    <mergeCell ref="D38:F38"/>
    <mergeCell ref="B70:E70"/>
    <mergeCell ref="B76:E76"/>
    <mergeCell ref="B149:C149"/>
    <mergeCell ref="D46:F46"/>
    <mergeCell ref="D54:F54"/>
    <mergeCell ref="B127:E127"/>
    <mergeCell ref="B147:C147"/>
    <mergeCell ref="B148:C148"/>
    <mergeCell ref="M78:O79"/>
    <mergeCell ref="P78:P79"/>
    <mergeCell ref="Q78:Q79"/>
    <mergeCell ref="M80:O80"/>
    <mergeCell ref="M81:O81"/>
    <mergeCell ref="D125:F125"/>
    <mergeCell ref="B115:E115"/>
    <mergeCell ref="D108:F108"/>
    <mergeCell ref="D113:F113"/>
    <mergeCell ref="D145:F145"/>
    <mergeCell ref="B146:C146"/>
    <mergeCell ref="M82:O82"/>
    <mergeCell ref="M83:O83"/>
    <mergeCell ref="B106:E106"/>
    <mergeCell ref="B110:E110"/>
    <mergeCell ref="B6:E6"/>
    <mergeCell ref="B18:E18"/>
    <mergeCell ref="B31:E31"/>
    <mergeCell ref="B40:E40"/>
    <mergeCell ref="B48:E48"/>
    <mergeCell ref="B56:E56"/>
    <mergeCell ref="D16:F16"/>
    <mergeCell ref="D29:F29"/>
  </mergeCells>
  <printOptions/>
  <pageMargins left="0.4724409448818898" right="0.4330708661417323" top="0.3937007874015748" bottom="0.3937007874015748" header="0.5118110236220472" footer="0.5118110236220472"/>
  <pageSetup horizontalDpi="600" verticalDpi="600" orientation="portrait" paperSize="9" scale="73" r:id="rId1"/>
  <rowBreaks count="2" manualBreakCount="2">
    <brk id="59" max="6" man="1"/>
    <brk id="1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Ināra Maļinovska</cp:lastModifiedBy>
  <cp:lastPrinted>2016-07-08T10:24:11Z</cp:lastPrinted>
  <dcterms:created xsi:type="dcterms:W3CDTF">2005-03-15T07:48:01Z</dcterms:created>
  <dcterms:modified xsi:type="dcterms:W3CDTF">2016-07-08T10:32:50Z</dcterms:modified>
  <cp:category/>
  <cp:version/>
  <cp:contentType/>
  <cp:contentStatus/>
</cp:coreProperties>
</file>