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server\Iepirkumi\2015_Iepirkumi\2015_50_AK_Mebelu_iegade\Nolikums\"/>
    </mc:Choice>
  </mc:AlternateContent>
  <bookViews>
    <workbookView xWindow="0" yWindow="0" windowWidth="28800" windowHeight="12435"/>
  </bookViews>
  <sheets>
    <sheet name="Tehniskais_finansu_piedavajums" sheetId="1" r:id="rId1"/>
  </sheet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H19" i="1" l="1"/>
  <c r="H25" i="1" s="1"/>
  <c r="H104" i="1" l="1"/>
  <c r="H116" i="1" s="1"/>
  <c r="H126" i="1"/>
</calcChain>
</file>

<file path=xl/sharedStrings.xml><?xml version="1.0" encoding="utf-8"?>
<sst xmlns="http://schemas.openxmlformats.org/spreadsheetml/2006/main" count="224" uniqueCount="161">
  <si>
    <t>Nr.p.k.</t>
  </si>
  <si>
    <t>Preces nosaukums</t>
  </si>
  <si>
    <t>Tehniskie parametri</t>
  </si>
  <si>
    <t>Skice, attēls</t>
  </si>
  <si>
    <t>Plaukts</t>
  </si>
  <si>
    <t>2.</t>
  </si>
  <si>
    <t xml:space="preserve">Skapis ar atvilknēm </t>
  </si>
  <si>
    <t>3.</t>
  </si>
  <si>
    <t>Skapis</t>
  </si>
  <si>
    <t>4.</t>
  </si>
  <si>
    <t>Bērnu galds ar augstuma regulējumu</t>
  </si>
  <si>
    <t xml:space="preserve"> </t>
  </si>
  <si>
    <t>Biroja krēsli</t>
  </si>
  <si>
    <t>Iebūvējams skapis veļas telpā</t>
  </si>
  <si>
    <t>Galds no ne mazāk kā 16 mm biezas laminētas skaidu plātnes ar noapaļotiem  stūriem. Augstumā regulējamas (+/- 100 mm) metāla kājas(diametrs ne mazāk kā 50 mm). Krāsa: dižskābardis, Garums: 1000 mm, Platums: 500 mm, Augstums: 460 mm</t>
  </si>
  <si>
    <t>1.</t>
  </si>
  <si>
    <t xml:space="preserve">Skapja augšēja daļa tiek taisīta ciet ar lamināta durvīm, kuru iekšpusē ir divi plaukti, starp augšējo un apakšējo daļu ir divas izvelkamas atvilknes, apakšēja daļa tiek aizvērta ar durvtiņām, iekšpusē ir divi plaukti, kas ir no lamināta skaidu plātnes (gaišs dižskabārdis), ar melamīna maliņu 0,3 mm. Augšējās un apakšējās durvis slēdzamas. Biezums 18 mm. Izmēri P/882*DZ/380*A/1804 mm. </t>
  </si>
  <si>
    <t xml:space="preserve">Skapja augšēja daļa ir atvērtā veidā, kuru iekšpusē ir trīs plaukti, apakšējā daļa tiek aizvērta ar durvtiņām iekšpusē ir divi plaukti, kas ir no lamināta skaidu plātnes (gaišs dižskabārdis), ar melamīna  maliņu 0,3 mm. Biezums 18 mm.  Izmēri P/882*DZ/380*A/1804 mm. </t>
  </si>
  <si>
    <t>3 līmeņu plaukti</t>
  </si>
  <si>
    <r>
      <t xml:space="preserve">3 līmeņu plaukti ar vienu galu noapaļotu, </t>
    </r>
    <r>
      <rPr>
        <sz val="11.5"/>
        <color rgb="FF000000"/>
        <rFont val="Times New Roman"/>
        <family val="1"/>
        <charset val="186"/>
      </rPr>
      <t>lamināta skaidu plātnes (gaišs dižskabārdis),  Izmēri P/700*DZ/430*A/900 mm</t>
    </r>
  </si>
  <si>
    <r>
      <t xml:space="preserve">3 līmeņu plaukti taisniem galiem, </t>
    </r>
    <r>
      <rPr>
        <sz val="11.5"/>
        <color rgb="FF000000"/>
        <rFont val="Times New Roman"/>
        <family val="1"/>
        <charset val="186"/>
      </rPr>
      <t>lamināta skaidu plātnes (gaišs dižskabārdis), Izmēri P/700*DZ/430*A/900 mm</t>
    </r>
  </si>
  <si>
    <t xml:space="preserve">5. </t>
  </si>
  <si>
    <t>Bērnu krēsls ar augstuma regulējumu</t>
  </si>
  <si>
    <t>Biroja krēsls uz ritenīšiem, ar regulējamu augstumu. Ergonomiski roku balsti.Materiāls: audums, sānu malas - ādas aizvietotājs. Krāsa: melna. Platums: 56 cm  Dziļums: 54 cm  Krēsla augstums: 87-98 cm Sēdes izmēri: 46x47 cm  Hromēta metāla piecstaru bāze uz ritenīšiem</t>
  </si>
  <si>
    <t>Galda kāja</t>
  </si>
  <si>
    <t>6.</t>
  </si>
  <si>
    <t>Skapja korpusam un durvīm jābūt izgatavotiem no augstas kvalitātes lamināta (kokskaidu plāksne no abām pusēm pārklāta ar daudzslāņu melamīna pārklājumiem). Muguras siena no laminēta preskartona materiāla, korpusa krāsā. Detaļu biezumam jābūt 25 mm ar 2 mm ABS malu apstrādi pa detaļu perimetru. Skapim jābūt aprīkotam ar izlīmeņošanas funkciju. Plaukti tiek stiprināti ar metāliskiem tapveida plauktu turētājiem. Lokveida formas rokturi ar skrūvju stiprinājumiem, attālums starp centriem 128 mm.Skapi balstošās kājas izgatavotas no melnas plastmasas un tām ir izlīmeņošanas funkcija.Krāsas tonis – pirms izgatavošanas, saskaņot ar pasūtītāju. Izmēri: precizējami uz vietas</t>
  </si>
  <si>
    <t>7.</t>
  </si>
  <si>
    <t>8.</t>
  </si>
  <si>
    <t>9.</t>
  </si>
  <si>
    <t xml:space="preserve">Tam ir pieci plaukti grāmatu glabāšanai, mapēm, uzskaites līdzekļiem, dokumentu mapēm, uzskaites līdzekļiem, dokumentus u.c. Materiāls: Kokskaidu plātne  (gaišs dižskābardis). Aizmugurējā siena laminēta kokšķiedras plate ( gaišs dižskābardis ar melamīna maliņu 0,3 mm, biezums 18 mm.  Izmēri: P/832 * DZ/380 * A/1804  </t>
  </si>
  <si>
    <t xml:space="preserve">Bērnu krēsliņš ar augstuma regulējumu.(augstuma  regulējums 3 pozīcijās). Sēdekļa augstums no grīdas 26 - 34 cm. Krēsla korpuss izgatavots no dižskābarža masīvkoka,  atzveltne un sēžamvieta no kvalitatīva dižskābarža finiera. Ergonomiski veidota sēžamvieta un atzveltne. Konstrukcija ir speciāli nostiprināta. Noapaļota priekšējā  sēžamvietas daļa .Apstrādāts ar augstas  kvalitātes izturīgu laku. Krāsa: dižskābardis. Izmēri krēslu augstumiem: </t>
  </si>
  <si>
    <t>Kopā:</t>
  </si>
  <si>
    <t>Mēbeļu piegāde PII’’Lienīte’’, Amatas iela 2, Mārupe, Mārupes novads</t>
  </si>
  <si>
    <t>Garderobes skapītis no krāsota metāla, metināts, 2 durvis, plaukts, āķis drēbju pakāršanai.
Durvis ar slēdzeni montējamu durvīs (2 atslēgas) + Masterkey visai partijai.
Korpusa krāsa un durvju vērtņu krāsa pēc pasūtītāja izvēles (RAL krāsu sistēma)
Vēdināšanas atveres durvīs.
Skapji ir savstarpēji saskrūvējami, to monolītai fiksācijai rindā. Skapītis novietots uz cokola, cokola augstums 100 mm.
Izmēri: P/600*DZ/490*A/1700+150 mm slīpais jumts</t>
  </si>
  <si>
    <t>Garderobes skapītis</t>
  </si>
  <si>
    <t>Cena par 1 vienību EUR bez PVN</t>
  </si>
  <si>
    <t>Plāonotais apjoms</t>
  </si>
  <si>
    <t>Cena par plānoto apjomu EUR bez PVN</t>
  </si>
  <si>
    <t>Pretendenta tehniskais piedāvājums (piedāvātās preces apraksts)</t>
  </si>
  <si>
    <t>Datora galds</t>
  </si>
  <si>
    <t>Krāsas tonis – gaišs (piem., kļava), pirms izgatavošanas, saskaņot ar pasūtītāju.</t>
  </si>
  <si>
    <t>Regulējami divvietīgi skolēnu galdi</t>
  </si>
  <si>
    <t>Malas aplīmētas ar 2 mm ABS maliņu.</t>
  </si>
  <si>
    <t>Metāla rāmis krāsots ar pelēku pulverkrāsu.</t>
  </si>
  <si>
    <t>Karkasa savienojumu apakšējām metinājuma vietās ir papildus stiprības elementi. Metāla rāmja galos plastmasas uzlikas.</t>
  </si>
  <si>
    <t>Krāsas tonis virsmai un priekšējam panelim – gaišs (kļava), pirms izgatavošanas, saskaņot ar pasūtītāju.</t>
  </si>
  <si>
    <t>Metāla karkass izgatavots no izturīga metāla rāmja (25*25*1,2 un 30*30*1,2 mm)</t>
  </si>
  <si>
    <t>Galds uzstādījumiem</t>
  </si>
  <si>
    <t>Galda virsmas malas ir aplīmētas ar 2 mm biezu ABS maliņu.</t>
  </si>
  <si>
    <t>Krāsas tonis virsmai un priekšējam panelim – gaišs (piem., kļava), pirms izgatavošanas, saskaņot ar pasūtītāju.</t>
  </si>
  <si>
    <t>Galda izmēri:</t>
  </si>
  <si>
    <t>P 700* DZ 600* A/500 mm</t>
  </si>
  <si>
    <t>Galdam ir divas aizmugures 600mm</t>
  </si>
  <si>
    <t>Galds uz metāla rāmja</t>
  </si>
  <si>
    <t>Izturīgs metāla rāmis</t>
  </si>
  <si>
    <t>Izmērs P 900* DZ 2000* A/700 mm</t>
  </si>
  <si>
    <t>Regulējamas metāla kājas 3cm amplitūdā</t>
  </si>
  <si>
    <t>Rāmja krāsa pelēka, virsma gaiša.</t>
  </si>
  <si>
    <t>5.</t>
  </si>
  <si>
    <t xml:space="preserve">Regulējami skolēnu krēsli </t>
  </si>
  <si>
    <t>Sēdeklis un muguriņa izgatavots no 10 mm bieza saplākšņa, lakots ar skābas cietēšanas laku.</t>
  </si>
  <si>
    <t>Krāsas tonis virsmai un priekšējam panelim – gaišs (piem., alksnis), pirms izgatavošanas, saskaņot ar pasūtītāju.</t>
  </si>
  <si>
    <t>Sēdekļa izmērs: P/300*DZ/300, P/340*DZ/340</t>
  </si>
  <si>
    <t>Materiāls: 10 mm liekts saplāksnis, uz metāla karkasa (20*20*1,2 un 25*25*1,2 mm). Krāsu saskaņot ar pasūtītāju (pulvekrāsa). Metāla rāmja galos plastmasas uzlikas.</t>
  </si>
  <si>
    <t>Karkasa savienojumu apakšējām metinājuma vietā ir papildus stiprības elements.</t>
  </si>
  <si>
    <t xml:space="preserve">Skolēnu krēsli </t>
  </si>
  <si>
    <t xml:space="preserve">Krēsla izmēri :P/420*DZ/420*A/ 820 </t>
  </si>
  <si>
    <t>Sēdes izmēri: 420*420 mm</t>
  </si>
  <si>
    <t>Metāla rāmis</t>
  </si>
  <si>
    <t>Finierēta sēde un atzveltne</t>
  </si>
  <si>
    <r>
      <t>Priekšējā mala ar vieglu noliekumu</t>
    </r>
    <r>
      <rPr>
        <sz val="12"/>
        <color theme="1"/>
        <rFont val="Times New Roman"/>
        <family val="1"/>
        <charset val="186"/>
      </rPr>
      <t xml:space="preserve">  </t>
    </r>
  </si>
  <si>
    <t>Lakots.</t>
  </si>
  <si>
    <t>Ķeblis-taburete</t>
  </si>
  <si>
    <t xml:space="preserve">Izmērs: D320xH450mm </t>
  </si>
  <si>
    <t>virsmas materiāls: līmēts lamināts</t>
  </si>
  <si>
    <t>Sols</t>
  </si>
  <si>
    <t>Metāla rāmis, gaiši pelēks.</t>
  </si>
  <si>
    <t>Virsmas krāsas tonis – gaišs, pirms izgatavošanas, saskaņot ar pasūtītāju.</t>
  </si>
  <si>
    <t>Izmēri:</t>
  </si>
  <si>
    <t>Virsmas biezums 20 mm</t>
  </si>
  <si>
    <t>P/1800*DZ/300*A/450 mm</t>
  </si>
  <si>
    <t>Krēsls</t>
  </si>
  <si>
    <t>Materiāls: metāla karkass, auduma tapsējums</t>
  </si>
  <si>
    <t>Melnām krāsotām kājām un polsterētu sēdekli un atzveltni.</t>
  </si>
  <si>
    <t>Krāsa pelēka(saskaņot ar pasūtītāju).</t>
  </si>
  <si>
    <t>Izmēri: P/530*DZ/420*A/820 mm</t>
  </si>
  <si>
    <t>Sēdes izmēri: 530*420 mm</t>
  </si>
  <si>
    <t>Skapji un plaukti</t>
  </si>
  <si>
    <t>10.</t>
  </si>
  <si>
    <t>Dokumentu skapis</t>
  </si>
  <si>
    <t>Ar 2 durvīm, durvis ar slēdzeni</t>
  </si>
  <si>
    <t>Korpuss un durvis: Laminētas skaidu plātnes, ABS maliņas</t>
  </si>
  <si>
    <t>Standarta eņģes: Tērauds, niķeļa pārklājums</t>
  </si>
  <si>
    <t>Izmēri: P/100*DZ/600*A/2100 mm</t>
  </si>
  <si>
    <t>4 plaukti, 5 nodalījumi</t>
  </si>
  <si>
    <t>Krāsu saskaņot ar pasūtītāju</t>
  </si>
  <si>
    <t>11.</t>
  </si>
  <si>
    <t>Spogulis</t>
  </si>
  <si>
    <t>Izmērs: Augstums 1500 mm, Platums 500 mm</t>
  </si>
  <si>
    <t>Aizsargplēve, kas samazina savainošanās iespēju stikla saplīšanas gadījumā.</t>
  </si>
  <si>
    <t>Ietverti stiprinājumu elementi. Apstrādātas malas</t>
  </si>
  <si>
    <t>12.</t>
  </si>
  <si>
    <t>Plaukts lielformāta papīru glabāšanai</t>
  </si>
  <si>
    <t xml:space="preserve">Izmērs: P/1100*DZ/900*A/1600 mm </t>
  </si>
  <si>
    <t>Materiāli: Sānu daļa: priedes masīvkoks</t>
  </si>
  <si>
    <t>Plaukti: priedes masīvkoks</t>
  </si>
  <si>
    <t>4 plaukti</t>
  </si>
  <si>
    <t>13.</t>
  </si>
  <si>
    <t>Drēbju skapis</t>
  </si>
  <si>
    <t>Drēbju skapis ar nodalījumiem apģērbam, galvas segām un apavu plauktu.</t>
  </si>
  <si>
    <t>Skapja korpusam un durvīm jābūt izgatavotiem no augstas kvalitātes lamināta (kokskaidu plāksne no abām pusēm pārklāta ar daudzslāņu melamīna pārklājumiem). Muguras siena no laminēta preskartona materiāla, korpusa krāsā. Detaļu biezumam jābūt 18 mm ar 2 mm ABS malu apstrādi pa detaļu perimetru.</t>
  </si>
  <si>
    <t>Lokveida formas rokturi ar skrūvju stiprinājumiem, attālums starp centriem 128 mm.</t>
  </si>
  <si>
    <t>Skapja izmērs:</t>
  </si>
  <si>
    <t>P/700*DZ/560*A/1950 mm</t>
  </si>
  <si>
    <t>14.</t>
  </si>
  <si>
    <t>Garderobes pakaramais ar solu, vienpusējs</t>
  </si>
  <si>
    <t>15 dubulti āķi</t>
  </si>
  <si>
    <t>Sēdeklis no 16 mm laminētas skaidu plātnes ar 2 mm ABS maliņu</t>
  </si>
  <si>
    <t>Atzveltne no laminētas skaidu plātnes.</t>
  </si>
  <si>
    <t>Komplektā metāla restes apaviem</t>
  </si>
  <si>
    <t>Izmēri: P/1500*DZ/400*A/1500</t>
  </si>
  <si>
    <t>15.</t>
  </si>
  <si>
    <t>Metāla pakaramais</t>
  </si>
  <si>
    <t>Augstums - 175cm</t>
  </si>
  <si>
    <t>Mēbeļu piegāde Mārupes vidusskolai,  Kantora iela 97, Mārupe, Mārupes novads, LV-2167</t>
  </si>
  <si>
    <t>Mēbeļu piegāde Mārupes mūzikas un mākslas skolai, Mazcenu alejā 39, Jaunmārupe, Mārupes novads, LV-2167</t>
  </si>
  <si>
    <t>Izgatavots no augstas kvalitātes lamināta (kokskaidu plāksne 18 mm. Malas pa perimetru aplīmētas ar 2 mm biezu ABS maliņu. Atvilktņu blokam jābūt ar 2 standarta atvilktnēm un atvērtu plauktu augšējā daļā. Blokam jābūt aprīkotam ar Metabox vai analoga tipa atvilktņu furnitūru. Atvilktņu bloks balstīts uz 4 ritenīšiem ar bremzi. Krāsas tonis – gaišs (piem., kļava), pirms izgatavošanas, saskaņot ar pasūtītāju.Galda izmērs: P/1200* DZ/600* A/720 mm</t>
  </si>
  <si>
    <r>
      <t xml:space="preserve">Virsmas izgatavotas no 18 mm </t>
    </r>
    <r>
      <rPr>
        <sz val="12"/>
        <color rgb="FF000000"/>
        <rFont val="Times New Roman"/>
        <family val="1"/>
        <charset val="186"/>
      </rPr>
      <t>biezas laminētas kokskaidu skaidu plātnes (lamināts)</t>
    </r>
    <r>
      <rPr>
        <sz val="12"/>
        <color theme="1"/>
        <rFont val="Times New Roman"/>
        <family val="1"/>
        <charset val="186"/>
      </rPr>
      <t>, stūri noapaļoti.</t>
    </r>
  </si>
  <si>
    <r>
      <t xml:space="preserve">Galda virsma ir izgatavota no 25 mm biezas laminētas </t>
    </r>
    <r>
      <rPr>
        <sz val="12"/>
        <color rgb="FF000000"/>
        <rFont val="Times New Roman"/>
        <family val="1"/>
        <charset val="186"/>
      </rPr>
      <t>kokskaidu skaidu plātnes</t>
    </r>
    <r>
      <rPr>
        <sz val="12"/>
        <color theme="1"/>
        <rFont val="Times New Roman"/>
        <family val="1"/>
        <charset val="186"/>
      </rPr>
      <t>.</t>
    </r>
  </si>
  <si>
    <r>
      <t>Skapi balstošās kājas izgatavotas no melnas plastmasas un tām ir izlīmeņošanas funkcija.</t>
    </r>
    <r>
      <rPr>
        <sz val="12"/>
        <color rgb="FF000000"/>
        <rFont val="Times New Roman"/>
        <family val="1"/>
        <charset val="186"/>
      </rPr>
      <t xml:space="preserve"> </t>
    </r>
  </si>
  <si>
    <t>Krāsa: pelēks</t>
  </si>
  <si>
    <t>Metāla neregulējams karkass, pulverkrāsojums no RAL krāsu kataloga, krāsu saskaņot ar pasūtītāju</t>
  </si>
  <si>
    <t>Materiāls - metāls</t>
  </si>
  <si>
    <t>Mēbeļu piegāde Jaunmārupes pamatskolai, Mazcenu alejā 4a, Jaunmārupe, Mārupes novads, LV-2166</t>
  </si>
  <si>
    <t>Piekarams plaukts ar divām stikla durvīm</t>
  </si>
  <si>
    <t>Krāsas tonis jāsaskaņo atbilstošiskolā esošajām mēbelēm.</t>
  </si>
  <si>
    <t>Pirms izgatavošanas plaukta izmēri jāprecizē skolā.</t>
  </si>
  <si>
    <t>P/700*DZ/220*A/1200 mm</t>
  </si>
  <si>
    <r>
      <t xml:space="preserve">Skapja korpusam, un durvīm jābūt izgatavotiem no augstas kvalitātes lamināta (kokskaidu plāksne no abām pusēm pārklāta ar daudzslāņu melamīna pārklājumiem). Muguras siena no laminēta preskartona materiāla, korpusa krāsā. Detaļu biezumam jābūt 18 mm ar 2 mm ABS malu apstrādi pa detaļu perimetru. Skapim jābūt aprīkotam ar izlīmeņošanas funkciju. Skapja augšējā daļa atvērta, aprīkota ar 3 plauktiem. Skapja apakšējā daļa segta ar divām veramām durvīm, aprīkota ar vienu plauktu. Lokveida formas rokturi ar skrūvju stiprinājumiem, attālums starp centriem 128 mm. Apdares materiāls anodēts alumīnijs. </t>
    </r>
    <r>
      <rPr>
        <sz val="12"/>
        <color theme="1"/>
        <rFont val="Times New Roman"/>
        <family val="1"/>
        <charset val="186"/>
      </rPr>
      <t>Skapi balstošās kājas izgatavotas no melnas plastmasas un tām ir izlīmeņošanas funkcija. Krāsas tonis jāssakaņo skolā esošajām mebelēm. Skapja izmērs: pirms izgatavošanas plaukta izmēri jāprecizē skolā. Skapja izmērs: P/700*DZ/375*A/1920 mm</t>
    </r>
  </si>
  <si>
    <t>Drēbju pakaramais uz riteņiem un plauktu apaviem</t>
  </si>
  <si>
    <t>Plāonotais apjoms gab.</t>
  </si>
  <si>
    <r>
      <rPr>
        <b/>
        <u/>
        <sz val="12"/>
        <color theme="1"/>
        <rFont val="Times New Roman"/>
        <family val="1"/>
        <charset val="186"/>
      </rPr>
      <t>Biroja krēsls.</t>
    </r>
    <r>
      <rPr>
        <sz val="12"/>
        <color theme="1"/>
        <rFont val="Times New Roman"/>
        <family val="1"/>
        <charset val="186"/>
      </rPr>
      <t xml:space="preserve">
Krusts- hromēts, 5 riteņi, brīvās šūpošanās izmērs, vienlaidus muguras stiprinājums.
Melnas krāsas nodilumizturīgs auduma materiāls.
Biroja krēsla izmēri: P/580*DZ/500*A/960-1030 mm.
Sēdes izmērs 480*480 mm.</t>
    </r>
  </si>
  <si>
    <r>
      <rPr>
        <b/>
        <u/>
        <sz val="12"/>
        <color theme="1"/>
        <rFont val="Times New Roman"/>
        <family val="1"/>
        <charset val="186"/>
      </rPr>
      <t>Biroja krēsls.</t>
    </r>
    <r>
      <rPr>
        <sz val="12"/>
        <color theme="1"/>
        <rFont val="Times New Roman"/>
        <family val="1"/>
        <charset val="186"/>
      </rPr>
      <t xml:space="preserve">
Regulējams augstums
Regulējams atzveltnes slīpums
Materiāls: Augstas kvalitātes ādas aizvietotājs
Izmēri: P/740*DZ/700*A/114-123 mm
Krēsla nestspēja ne mazāka kā 120 kg
Hromēta metāla pēda uz 5 riteņiem, pēdas diametrs ne mazāks kā 680 mm
Atzveltne figurāla, ergonomiska.
Metāla roku balsti ar vismaz 8 mm polsterējumu.
Šūpuļmehānisms ar 4-5 fiksējamām slīpuma pozīcijām.</t>
    </r>
  </si>
  <si>
    <t>Mēbeļu piegāde Mārupes novada Domei, Daugavas iela 29, Mārupe, Mārupes novads, LV-2167</t>
  </si>
  <si>
    <t>Atvilktņu bloks
Atvilktņu bloka korpusam, muguras sienām un frontālajam panelim jābūt izgatavotiem no augstas kvalitātes lamināta (skaidu plāksne no abām pusēm pārklāta ar daudzslāņu melamīna pārklājumiem).
Detaļu biezumam jābūt 18 mm ar 2 mm ABS malu.
Krāsas tonis – gaiši pelēks (U2101), pirms izgatavošanas, saskaņot ar pasūtītāju.
Atvilktņu bloks balstīts riteņiem
Izmēri: standarts</t>
  </si>
  <si>
    <t>Biroja krēsls.</t>
  </si>
  <si>
    <t>Atvilktņu bloks</t>
  </si>
  <si>
    <t>Stūra galds ar plauktu</t>
  </si>
  <si>
    <t>Plaukta izmērs:</t>
  </si>
  <si>
    <r>
      <t xml:space="preserve">Metāla konstrukcija uz riteņiem. Sametināta kvadrātveida caurule 30*30mm. Apdare pulverkrāsojums. Augšējā </t>
    </r>
    <r>
      <rPr>
        <sz val="11"/>
        <color rgb="FF000000"/>
        <rFont val="Times New Roman"/>
        <family val="1"/>
        <charset val="186"/>
      </rPr>
      <t xml:space="preserve"> daļa izgatavotas no augstas kvalitātes lamināta (kokskaidu plāksne no abām pusēm pārklāta ar daudzslāņu melamīna pārklājumiem). Detaļas biezums 18mm ar 2 mm ABS malu apstrādi pa detaļu perimetru. Pieskrūvēti drēbju pakaramie āķi katrā pusē 10 gabali. Apakšējā daļā plaukts apaviem (attēlā nav redzams) .  Krāsas tonis jāsaskaņo skolā esošajām mēbelēm. Pakaramā izmērs: P/1400*DZ/420A/1850 mm</t>
    </r>
  </si>
  <si>
    <t>Plaukts ar 16 nodalījumiem
Pamatmateriāls: laminētas skaidu plātnes
Plauktu slodze: 13 kg
Mēbeli jāpiestiprina pie sienas ar komplektā pievienoto stiprinājumu
Krāsu saskaņot ar pasūtītāju
Izmēri: P/1490*DZ/390*A/1490 mm</t>
  </si>
  <si>
    <t>PII’’Lienīte’’,</t>
  </si>
  <si>
    <t>Mārupes vidusskola</t>
  </si>
  <si>
    <t>Mārupes mūzikas un mākslas skola</t>
  </si>
  <si>
    <t>Jaunmārupes pamatskola</t>
  </si>
  <si>
    <t xml:space="preserve"> Mārupes novada Dome</t>
  </si>
  <si>
    <t>Iestāde</t>
  </si>
  <si>
    <t>Summa kopā EUR bez PVN</t>
  </si>
  <si>
    <r>
      <t xml:space="preserve">Plaukta korpuss izgatavots no augstas kvalitātes lamināta (kokskaidu plāksne no abām pusēm pārklāta ar daudzslāņu melamīna pārklājumiem). Muguras siena no laminēta preskartona materiāla, korpusa krāsā. Detaļu biezumam 18 mm ar 2 mm ABS malu apstrādi pa detaļu perimetru. </t>
    </r>
    <r>
      <rPr>
        <sz val="11"/>
        <color theme="1"/>
        <rFont val="Times New Roman"/>
        <family val="1"/>
        <charset val="186"/>
      </rPr>
      <t xml:space="preserve">Divas slēdzamas stikla durvis, iekšpusē divi stikla plaukti. Stikla biezums 5mm plātnes, aplīmētas ar ABS 2 mm maliņu. </t>
    </r>
    <r>
      <rPr>
        <sz val="11"/>
        <color rgb="FF000000"/>
        <rFont val="Times New Roman"/>
        <family val="1"/>
        <charset val="186"/>
      </rPr>
      <t xml:space="preserve"> Pirms izgatavošanas plaukta izmēri jāprecizē skolā.</t>
    </r>
  </si>
  <si>
    <t>Stūra galds ar plauktu
Materiāls: galda virsma 25mm bieza laminēta skaidu plātne
ar 2 mm biezu ABS malu
pulverkrāsā krāsotas metāla kājas ar rāmja konstrukciju
Kāju apakšā plastmasas korķis
Galds aprīkots ar kabeļizvades buksi
Krāsu saskaņot ar pasūtītāju
Izmēri: P/1600*G/1700*A/750 mm</t>
  </si>
</sst>
</file>

<file path=xl/styles.xml><?xml version="1.0" encoding="utf-8"?>
<styleSheet xmlns="http://schemas.openxmlformats.org/spreadsheetml/2006/main" xmlns:mc="http://schemas.openxmlformats.org/markup-compatibility/2006" xmlns:x14ac="http://schemas.microsoft.com/office/spreadsheetml/2009/9/ac" mc:Ignorable="x14ac">
  <fonts count="15" x14ac:knownFonts="1">
    <font>
      <sz val="11"/>
      <color theme="1"/>
      <name val="Calibri"/>
      <family val="2"/>
      <charset val="186"/>
      <scheme val="minor"/>
    </font>
    <font>
      <sz val="12"/>
      <color theme="1"/>
      <name val="Times New Roman"/>
      <family val="1"/>
      <charset val="186"/>
    </font>
    <font>
      <b/>
      <sz val="12"/>
      <color theme="1"/>
      <name val="Times New Roman"/>
      <family val="1"/>
      <charset val="186"/>
    </font>
    <font>
      <sz val="12"/>
      <color rgb="FF000000"/>
      <name val="Times New Roman"/>
      <family val="1"/>
      <charset val="186"/>
    </font>
    <font>
      <sz val="11.5"/>
      <color rgb="FF000000"/>
      <name val="Times New Roman"/>
      <family val="1"/>
      <charset val="186"/>
    </font>
    <font>
      <sz val="11.5"/>
      <color theme="1"/>
      <name val="Times New Roman"/>
      <family val="1"/>
      <charset val="186"/>
    </font>
    <font>
      <u/>
      <sz val="11"/>
      <color theme="10"/>
      <name val="Calibri"/>
      <family val="2"/>
      <charset val="186"/>
      <scheme val="minor"/>
    </font>
    <font>
      <sz val="11"/>
      <color theme="1"/>
      <name val="Times New Roman"/>
      <family val="1"/>
      <charset val="186"/>
    </font>
    <font>
      <b/>
      <sz val="14"/>
      <color theme="1"/>
      <name val="Times New Roman"/>
      <family val="1"/>
      <charset val="186"/>
    </font>
    <font>
      <b/>
      <sz val="12"/>
      <color rgb="FF000000"/>
      <name val="Times New Roman"/>
      <family val="1"/>
      <charset val="186"/>
    </font>
    <font>
      <sz val="12"/>
      <color theme="1"/>
      <name val="Calibri"/>
      <family val="2"/>
      <charset val="186"/>
      <scheme val="minor"/>
    </font>
    <font>
      <sz val="10"/>
      <color theme="1"/>
      <name val="Times New Roman"/>
      <family val="1"/>
      <charset val="186"/>
    </font>
    <font>
      <sz val="11"/>
      <color rgb="FF000000"/>
      <name val="Times New Roman"/>
      <family val="1"/>
      <charset val="186"/>
    </font>
    <font>
      <sz val="11"/>
      <name val="Times New Roman"/>
      <family val="1"/>
      <charset val="186"/>
    </font>
    <font>
      <b/>
      <u/>
      <sz val="12"/>
      <color theme="1"/>
      <name val="Times New Roman"/>
      <family val="1"/>
      <charset val="186"/>
    </font>
  </fonts>
  <fills count="2">
    <fill>
      <patternFill patternType="none"/>
    </fill>
    <fill>
      <patternFill patternType="gray125"/>
    </fill>
  </fills>
  <borders count="16">
    <border>
      <left/>
      <right/>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right/>
      <top style="medium">
        <color indexed="64"/>
      </top>
      <bottom style="medium">
        <color indexed="64"/>
      </bottom>
      <diagonal/>
    </border>
    <border>
      <left/>
      <right style="medium">
        <color indexed="64"/>
      </right>
      <top style="medium">
        <color indexed="64"/>
      </top>
      <bottom/>
      <diagonal/>
    </border>
    <border>
      <left/>
      <right/>
      <top style="medium">
        <color indexed="64"/>
      </top>
      <bottom/>
      <diagonal/>
    </border>
    <border>
      <left style="medium">
        <color indexed="64"/>
      </left>
      <right style="medium">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s>
  <cellStyleXfs count="2">
    <xf numFmtId="0" fontId="0" fillId="0" borderId="0"/>
    <xf numFmtId="0" fontId="6" fillId="0" borderId="0" applyNumberFormat="0" applyFill="0" applyBorder="0" applyAlignment="0" applyProtection="0"/>
  </cellStyleXfs>
  <cellXfs count="121">
    <xf numFmtId="0" fontId="0" fillId="0" borderId="0" xfId="0"/>
    <xf numFmtId="0" fontId="1" fillId="0" borderId="0" xfId="0" applyFont="1" applyAlignment="1">
      <alignment vertical="center" wrapText="1"/>
    </xf>
    <xf numFmtId="0" fontId="1" fillId="0" borderId="0" xfId="0" applyFont="1" applyAlignment="1">
      <alignment vertical="center"/>
    </xf>
    <xf numFmtId="0" fontId="2" fillId="0" borderId="1" xfId="0" applyFont="1" applyBorder="1" applyAlignment="1">
      <alignment horizontal="center" vertical="center" wrapText="1"/>
    </xf>
    <xf numFmtId="0" fontId="2" fillId="0" borderId="2" xfId="0" applyFont="1" applyBorder="1" applyAlignment="1">
      <alignment horizontal="center" vertical="center" wrapText="1"/>
    </xf>
    <xf numFmtId="0" fontId="1" fillId="0" borderId="4" xfId="0" applyFont="1" applyBorder="1" applyAlignment="1">
      <alignment vertical="center" wrapText="1"/>
    </xf>
    <xf numFmtId="0" fontId="1" fillId="0" borderId="3" xfId="0" applyFont="1" applyBorder="1" applyAlignment="1">
      <alignment vertical="center" wrapText="1"/>
    </xf>
    <xf numFmtId="0" fontId="2" fillId="0" borderId="5" xfId="0" applyFont="1" applyBorder="1" applyAlignment="1">
      <alignment horizontal="center" vertical="center" wrapText="1"/>
    </xf>
    <xf numFmtId="0" fontId="1" fillId="0" borderId="1" xfId="0" applyFont="1" applyBorder="1" applyAlignment="1">
      <alignment vertical="center" wrapText="1"/>
    </xf>
    <xf numFmtId="0" fontId="1" fillId="0" borderId="5" xfId="0" applyFont="1" applyBorder="1" applyAlignment="1">
      <alignment vertical="center" wrapText="1"/>
    </xf>
    <xf numFmtId="0" fontId="3" fillId="0" borderId="1" xfId="0" applyFont="1" applyBorder="1" applyAlignment="1">
      <alignment vertical="center" wrapText="1"/>
    </xf>
    <xf numFmtId="0" fontId="4" fillId="0" borderId="1" xfId="0" applyFont="1" applyBorder="1" applyAlignment="1">
      <alignment vertical="center" wrapText="1"/>
    </xf>
    <xf numFmtId="0" fontId="5" fillId="0" borderId="1" xfId="0" applyFont="1" applyBorder="1" applyAlignment="1">
      <alignment vertical="center" wrapText="1"/>
    </xf>
    <xf numFmtId="0" fontId="3" fillId="0" borderId="1" xfId="0" applyFont="1" applyBorder="1" applyAlignment="1">
      <alignment horizontal="right" vertical="center" wrapText="1"/>
    </xf>
    <xf numFmtId="0" fontId="4" fillId="0" borderId="1" xfId="0" applyFont="1" applyBorder="1" applyAlignment="1">
      <alignment vertical="top" wrapText="1"/>
    </xf>
    <xf numFmtId="0" fontId="6" fillId="0" borderId="1" xfId="1" applyBorder="1" applyAlignment="1">
      <alignment vertical="center" wrapText="1"/>
    </xf>
    <xf numFmtId="0" fontId="2" fillId="0" borderId="10" xfId="0" applyFont="1" applyBorder="1" applyAlignment="1">
      <alignment horizontal="center" vertical="center" wrapText="1"/>
    </xf>
    <xf numFmtId="0" fontId="2" fillId="0" borderId="6" xfId="0" applyFont="1" applyFill="1" applyBorder="1" applyAlignment="1">
      <alignment horizontal="center" vertical="center" wrapText="1"/>
    </xf>
    <xf numFmtId="0" fontId="2" fillId="0" borderId="1" xfId="0" applyFont="1" applyFill="1" applyBorder="1" applyAlignment="1">
      <alignment horizontal="center" vertical="center" wrapText="1"/>
    </xf>
    <xf numFmtId="0" fontId="0" fillId="0" borderId="1" xfId="0" applyBorder="1"/>
    <xf numFmtId="0" fontId="2" fillId="0" borderId="6" xfId="0" applyFont="1" applyBorder="1" applyAlignment="1">
      <alignment horizontal="center" vertical="center" wrapText="1"/>
    </xf>
    <xf numFmtId="0" fontId="2" fillId="0" borderId="11" xfId="0" applyFont="1" applyBorder="1" applyAlignment="1">
      <alignment horizontal="center" vertical="center" wrapText="1"/>
    </xf>
    <xf numFmtId="0" fontId="2" fillId="0" borderId="7" xfId="0" applyFont="1" applyBorder="1" applyAlignment="1">
      <alignment horizontal="center" vertical="center" wrapText="1"/>
    </xf>
    <xf numFmtId="0" fontId="2" fillId="0" borderId="12" xfId="0" applyFont="1" applyBorder="1" applyAlignment="1">
      <alignment horizontal="center" vertical="center" wrapText="1"/>
    </xf>
    <xf numFmtId="0" fontId="1" fillId="0" borderId="1" xfId="0" applyFont="1" applyBorder="1" applyAlignment="1">
      <alignment horizontal="left" vertical="center" wrapText="1"/>
    </xf>
    <xf numFmtId="0" fontId="1" fillId="0" borderId="1" xfId="0" applyFont="1" applyBorder="1" applyAlignment="1">
      <alignment vertical="center"/>
    </xf>
    <xf numFmtId="0" fontId="5" fillId="0" borderId="5" xfId="0" applyFont="1" applyBorder="1" applyAlignment="1">
      <alignment vertical="center" wrapText="1"/>
    </xf>
    <xf numFmtId="0" fontId="4" fillId="0" borderId="5" xfId="0" applyFont="1" applyBorder="1" applyAlignment="1">
      <alignment vertical="top" wrapText="1"/>
    </xf>
    <xf numFmtId="0" fontId="6" fillId="0" borderId="5" xfId="1" applyBorder="1" applyAlignment="1">
      <alignment vertical="center" wrapText="1"/>
    </xf>
    <xf numFmtId="0" fontId="1" fillId="0" borderId="5" xfId="0" applyFont="1" applyBorder="1" applyAlignment="1">
      <alignment horizontal="center" vertical="center" wrapText="1"/>
    </xf>
    <xf numFmtId="0" fontId="1" fillId="0" borderId="1" xfId="0" applyFont="1" applyBorder="1" applyAlignment="1">
      <alignment horizontal="center" vertical="center"/>
    </xf>
    <xf numFmtId="0" fontId="9" fillId="0" borderId="1" xfId="0" applyFont="1" applyBorder="1" applyAlignment="1">
      <alignment horizontal="center" vertical="center" wrapText="1"/>
    </xf>
    <xf numFmtId="0" fontId="9" fillId="0" borderId="2" xfId="0" applyFont="1" applyBorder="1" applyAlignment="1">
      <alignment horizontal="center" vertical="center" wrapText="1"/>
    </xf>
    <xf numFmtId="0" fontId="3" fillId="0" borderId="6" xfId="0" applyFont="1" applyBorder="1" applyAlignment="1">
      <alignment horizontal="justify" vertical="center" wrapText="1"/>
    </xf>
    <xf numFmtId="0" fontId="3" fillId="0" borderId="1" xfId="0" applyFont="1" applyBorder="1" applyAlignment="1">
      <alignment horizontal="center" vertical="center" wrapText="1"/>
    </xf>
    <xf numFmtId="0" fontId="3" fillId="0" borderId="1" xfId="0" applyFont="1" applyBorder="1" applyAlignment="1">
      <alignment horizontal="justify" vertical="center" wrapText="1"/>
    </xf>
    <xf numFmtId="0" fontId="2" fillId="0" borderId="10" xfId="0" applyFont="1" applyBorder="1" applyAlignment="1">
      <alignment horizontal="center" vertical="center" wrapText="1"/>
    </xf>
    <xf numFmtId="0" fontId="1" fillId="0" borderId="6" xfId="0" applyFont="1" applyBorder="1" applyAlignment="1">
      <alignment horizontal="justify" vertical="center" wrapText="1"/>
    </xf>
    <xf numFmtId="0" fontId="10" fillId="0" borderId="2" xfId="0" applyFont="1" applyBorder="1"/>
    <xf numFmtId="0" fontId="9" fillId="0" borderId="11" xfId="0" applyFont="1" applyBorder="1" applyAlignment="1">
      <alignment horizontal="center" vertical="center" wrapText="1"/>
    </xf>
    <xf numFmtId="0" fontId="1" fillId="0" borderId="4" xfId="0" applyFont="1" applyBorder="1" applyAlignment="1">
      <alignment horizontal="justify" vertical="center" wrapText="1"/>
    </xf>
    <xf numFmtId="0" fontId="3" fillId="0" borderId="4" xfId="0" applyFont="1" applyBorder="1" applyAlignment="1">
      <alignment horizontal="justify" vertical="center" wrapText="1"/>
    </xf>
    <xf numFmtId="0" fontId="1" fillId="0" borderId="3" xfId="0" applyFont="1" applyBorder="1" applyAlignment="1">
      <alignment horizontal="justify" vertical="center" wrapText="1"/>
    </xf>
    <xf numFmtId="0" fontId="3" fillId="0" borderId="3" xfId="0" applyFont="1" applyBorder="1" applyAlignment="1">
      <alignment horizontal="justify" vertical="center" wrapText="1"/>
    </xf>
    <xf numFmtId="0" fontId="7" fillId="0" borderId="1" xfId="0" applyFont="1" applyBorder="1" applyAlignment="1">
      <alignment horizontal="center" vertical="center"/>
    </xf>
    <xf numFmtId="0" fontId="12" fillId="0" borderId="0" xfId="0" applyFont="1" applyAlignment="1">
      <alignment horizontal="left" vertical="center" wrapText="1"/>
    </xf>
    <xf numFmtId="0" fontId="9" fillId="0" borderId="6" xfId="0" applyFont="1" applyBorder="1" applyAlignment="1">
      <alignment horizontal="center" vertical="center" wrapText="1"/>
    </xf>
    <xf numFmtId="0" fontId="3" fillId="0" borderId="1" xfId="0" applyFont="1" applyBorder="1" applyAlignment="1">
      <alignment horizontal="justify" vertical="center"/>
    </xf>
    <xf numFmtId="0" fontId="7" fillId="0" borderId="1" xfId="0" applyFont="1" applyBorder="1" applyAlignment="1">
      <alignment horizontal="left" vertical="center" wrapText="1"/>
    </xf>
    <xf numFmtId="0" fontId="0" fillId="0" borderId="1" xfId="0" applyBorder="1" applyAlignment="1">
      <alignment horizontal="center" vertical="center"/>
    </xf>
    <xf numFmtId="0" fontId="12" fillId="0" borderId="7" xfId="0" applyFont="1" applyBorder="1" applyAlignment="1">
      <alignment horizontal="left" vertical="center" wrapText="1"/>
    </xf>
    <xf numFmtId="0" fontId="12" fillId="0" borderId="8" xfId="0" applyFont="1" applyBorder="1" applyAlignment="1">
      <alignment horizontal="left" vertical="center" wrapText="1"/>
    </xf>
    <xf numFmtId="0" fontId="12" fillId="0" borderId="9" xfId="0" applyFont="1" applyBorder="1" applyAlignment="1">
      <alignment horizontal="left" vertical="center" wrapText="1"/>
    </xf>
    <xf numFmtId="0" fontId="0" fillId="0" borderId="3" xfId="0" applyBorder="1"/>
    <xf numFmtId="0" fontId="7" fillId="0" borderId="0" xfId="0" applyFont="1" applyAlignment="1">
      <alignment horizontal="center"/>
    </xf>
    <xf numFmtId="0" fontId="7" fillId="0" borderId="5" xfId="0" applyFont="1" applyBorder="1" applyAlignment="1">
      <alignment horizontal="center"/>
    </xf>
    <xf numFmtId="0" fontId="7" fillId="0" borderId="3" xfId="0" applyFont="1" applyBorder="1" applyAlignment="1">
      <alignment horizontal="center" vertical="center"/>
    </xf>
    <xf numFmtId="0" fontId="0" fillId="0" borderId="5" xfId="0" applyBorder="1" applyAlignment="1">
      <alignment horizontal="center" vertical="center"/>
    </xf>
    <xf numFmtId="0" fontId="2" fillId="0" borderId="0" xfId="0" applyFont="1" applyAlignment="1">
      <alignment horizontal="center"/>
    </xf>
    <xf numFmtId="0" fontId="3" fillId="0" borderId="1" xfId="0" applyFont="1" applyBorder="1" applyAlignment="1">
      <alignment horizontal="center" vertical="center" wrapText="1"/>
    </xf>
    <xf numFmtId="0" fontId="2" fillId="0" borderId="2" xfId="0" applyFont="1" applyBorder="1" applyAlignment="1">
      <alignment horizontal="center" vertical="center" wrapText="1"/>
    </xf>
    <xf numFmtId="0" fontId="2" fillId="0" borderId="6" xfId="0" applyFont="1" applyFill="1" applyBorder="1" applyAlignment="1">
      <alignment horizontal="center" vertical="center" wrapText="1"/>
    </xf>
    <xf numFmtId="0" fontId="2" fillId="0" borderId="0" xfId="0" applyFont="1" applyBorder="1" applyAlignment="1">
      <alignment horizontal="center" vertical="center" wrapText="1"/>
    </xf>
    <xf numFmtId="0" fontId="2" fillId="0" borderId="10" xfId="0" applyFont="1" applyBorder="1" applyAlignment="1">
      <alignment horizontal="center" vertical="center" wrapText="1"/>
    </xf>
    <xf numFmtId="0" fontId="2" fillId="0" borderId="2" xfId="0" applyFont="1" applyBorder="1" applyAlignment="1">
      <alignment horizontal="center" vertical="center" wrapText="1"/>
    </xf>
    <xf numFmtId="0" fontId="0" fillId="0" borderId="0" xfId="0" applyAlignment="1">
      <alignment horizontal="center" vertical="center"/>
    </xf>
    <xf numFmtId="0" fontId="1" fillId="0" borderId="1" xfId="0" applyFont="1" applyBorder="1" applyAlignment="1">
      <alignment horizontal="center" vertical="center" wrapText="1"/>
    </xf>
    <xf numFmtId="0" fontId="4" fillId="0" borderId="1" xfId="0" applyFont="1" applyBorder="1" applyAlignment="1">
      <alignment horizontal="center" vertical="center" wrapText="1"/>
    </xf>
    <xf numFmtId="0" fontId="3" fillId="0" borderId="5" xfId="0" applyFont="1" applyBorder="1" applyAlignment="1">
      <alignment horizontal="center" vertical="center" wrapText="1"/>
    </xf>
    <xf numFmtId="0" fontId="11" fillId="0" borderId="1" xfId="0" applyFont="1" applyBorder="1" applyAlignment="1">
      <alignment horizontal="center" vertical="center" wrapText="1"/>
    </xf>
    <xf numFmtId="0" fontId="0" fillId="0" borderId="14" xfId="0" applyBorder="1"/>
    <xf numFmtId="0" fontId="0" fillId="0" borderId="14" xfId="0" applyBorder="1" applyAlignment="1">
      <alignment horizontal="center"/>
    </xf>
    <xf numFmtId="0" fontId="0" fillId="0" borderId="0" xfId="0" applyBorder="1"/>
    <xf numFmtId="4" fontId="0" fillId="0" borderId="0" xfId="0" applyNumberFormat="1" applyBorder="1"/>
    <xf numFmtId="4" fontId="0" fillId="0" borderId="1" xfId="0" applyNumberFormat="1" applyBorder="1"/>
    <xf numFmtId="0" fontId="1" fillId="0" borderId="14" xfId="0" applyFont="1" applyBorder="1" applyAlignment="1">
      <alignment horizontal="center" vertical="center" wrapText="1"/>
    </xf>
    <xf numFmtId="0" fontId="1" fillId="0" borderId="14" xfId="0" applyFont="1" applyBorder="1" applyAlignment="1">
      <alignment horizontal="left" vertical="center" wrapText="1"/>
    </xf>
    <xf numFmtId="0" fontId="1" fillId="0" borderId="14" xfId="0" applyFont="1" applyBorder="1" applyAlignment="1">
      <alignment horizontal="center" vertical="center"/>
    </xf>
    <xf numFmtId="0" fontId="1" fillId="0" borderId="14" xfId="0" applyFont="1" applyFill="1" applyBorder="1" applyAlignment="1">
      <alignment horizontal="left" vertical="center" wrapText="1"/>
    </xf>
    <xf numFmtId="0" fontId="1" fillId="0" borderId="14" xfId="0" applyFont="1" applyBorder="1"/>
    <xf numFmtId="0" fontId="1" fillId="0" borderId="0" xfId="0" applyFont="1" applyAlignment="1">
      <alignment horizontal="center" vertical="center"/>
    </xf>
    <xf numFmtId="0" fontId="1" fillId="0" borderId="0" xfId="0" applyFont="1"/>
    <xf numFmtId="0" fontId="8" fillId="0" borderId="0" xfId="0" applyFont="1" applyBorder="1" applyAlignment="1">
      <alignment horizontal="right"/>
    </xf>
    <xf numFmtId="0" fontId="2" fillId="0" borderId="15" xfId="0" applyFont="1" applyFill="1" applyBorder="1" applyAlignment="1">
      <alignment horizontal="right"/>
    </xf>
    <xf numFmtId="0" fontId="8" fillId="0" borderId="5" xfId="0" applyFont="1" applyBorder="1" applyAlignment="1">
      <alignment horizontal="right"/>
    </xf>
    <xf numFmtId="0" fontId="8" fillId="0" borderId="10" xfId="0" applyFont="1" applyBorder="1" applyAlignment="1">
      <alignment horizontal="right"/>
    </xf>
    <xf numFmtId="0" fontId="8" fillId="0" borderId="2" xfId="0" applyFont="1" applyBorder="1" applyAlignment="1">
      <alignment horizontal="right"/>
    </xf>
    <xf numFmtId="0" fontId="7" fillId="0" borderId="6" xfId="0" applyFont="1" applyBorder="1" applyAlignment="1">
      <alignment horizontal="center" vertical="center"/>
    </xf>
    <xf numFmtId="0" fontId="7" fillId="0" borderId="4" xfId="0" applyFont="1" applyBorder="1" applyAlignment="1">
      <alignment horizontal="center" vertical="center"/>
    </xf>
    <xf numFmtId="0" fontId="7" fillId="0" borderId="3" xfId="0" applyFont="1" applyBorder="1" applyAlignment="1">
      <alignment horizontal="center" vertical="center"/>
    </xf>
    <xf numFmtId="0" fontId="0" fillId="0" borderId="6" xfId="0" applyBorder="1" applyAlignment="1">
      <alignment horizontal="center"/>
    </xf>
    <xf numFmtId="0" fontId="0" fillId="0" borderId="4" xfId="0" applyBorder="1" applyAlignment="1">
      <alignment horizontal="center"/>
    </xf>
    <xf numFmtId="0" fontId="0" fillId="0" borderId="3" xfId="0" applyBorder="1" applyAlignment="1">
      <alignment horizontal="center"/>
    </xf>
    <xf numFmtId="0" fontId="2" fillId="0" borderId="0" xfId="0" applyFont="1" applyAlignment="1">
      <alignment horizontal="center"/>
    </xf>
    <xf numFmtId="0" fontId="10" fillId="0" borderId="2" xfId="0" applyFont="1" applyBorder="1" applyAlignment="1">
      <alignment horizontal="center"/>
    </xf>
    <xf numFmtId="0" fontId="3" fillId="0" borderId="1" xfId="0" applyFont="1" applyBorder="1" applyAlignment="1">
      <alignment horizontal="center" vertical="center" wrapText="1"/>
    </xf>
    <xf numFmtId="0" fontId="3" fillId="0" borderId="5" xfId="0" applyFont="1" applyBorder="1" applyAlignment="1">
      <alignment horizontal="center" vertical="center" wrapText="1"/>
    </xf>
    <xf numFmtId="0" fontId="1" fillId="0" borderId="5" xfId="0" applyFont="1" applyBorder="1" applyAlignment="1">
      <alignment horizontal="center" vertical="center" wrapText="1"/>
    </xf>
    <xf numFmtId="0" fontId="13" fillId="0" borderId="6" xfId="0" applyFont="1" applyFill="1" applyBorder="1" applyAlignment="1">
      <alignment horizontal="center" vertical="center"/>
    </xf>
    <xf numFmtId="0" fontId="7" fillId="0" borderId="4" xfId="0" applyFont="1" applyFill="1" applyBorder="1" applyAlignment="1">
      <alignment horizontal="center" vertical="center"/>
    </xf>
    <xf numFmtId="0" fontId="7" fillId="0" borderId="3" xfId="0" applyFont="1" applyFill="1" applyBorder="1" applyAlignment="1">
      <alignment horizontal="center" vertical="center"/>
    </xf>
    <xf numFmtId="0" fontId="7" fillId="0" borderId="13" xfId="0" applyFont="1" applyBorder="1" applyAlignment="1">
      <alignment horizontal="center" vertical="center"/>
    </xf>
    <xf numFmtId="0" fontId="2" fillId="0" borderId="6" xfId="0" applyFont="1" applyFill="1" applyBorder="1" applyAlignment="1">
      <alignment horizontal="center" vertical="center" wrapText="1"/>
    </xf>
    <xf numFmtId="0" fontId="2" fillId="0" borderId="4" xfId="0" applyFont="1" applyFill="1" applyBorder="1" applyAlignment="1">
      <alignment horizontal="center" vertical="center" wrapText="1"/>
    </xf>
    <xf numFmtId="0" fontId="2" fillId="0" borderId="3" xfId="0" applyFont="1" applyFill="1" applyBorder="1" applyAlignment="1">
      <alignment horizontal="center" vertical="center" wrapText="1"/>
    </xf>
    <xf numFmtId="0" fontId="2" fillId="0" borderId="0" xfId="0" applyFont="1" applyBorder="1" applyAlignment="1">
      <alignment horizontal="center" vertical="center" wrapText="1"/>
    </xf>
    <xf numFmtId="0" fontId="1" fillId="0" borderId="1" xfId="0" applyFont="1" applyBorder="1" applyAlignment="1">
      <alignment vertical="center" wrapText="1"/>
    </xf>
    <xf numFmtId="0" fontId="3" fillId="0" borderId="6" xfId="0" applyFont="1" applyBorder="1" applyAlignment="1">
      <alignment horizontal="center" vertical="center" wrapText="1"/>
    </xf>
    <xf numFmtId="0" fontId="3" fillId="0" borderId="4" xfId="0" applyFont="1" applyBorder="1" applyAlignment="1">
      <alignment horizontal="center" vertical="center" wrapText="1"/>
    </xf>
    <xf numFmtId="0" fontId="3" fillId="0" borderId="3" xfId="0" applyFont="1" applyBorder="1" applyAlignment="1">
      <alignment horizontal="center" vertical="center" wrapText="1"/>
    </xf>
    <xf numFmtId="0" fontId="11" fillId="0" borderId="6" xfId="0" applyFont="1" applyBorder="1" applyAlignment="1">
      <alignment horizontal="center" vertical="center" wrapText="1"/>
    </xf>
    <xf numFmtId="0" fontId="11" fillId="0" borderId="4" xfId="0" applyFont="1" applyBorder="1" applyAlignment="1">
      <alignment horizontal="center" vertical="center" wrapText="1"/>
    </xf>
    <xf numFmtId="0" fontId="11" fillId="0" borderId="3" xfId="0" applyFont="1" applyBorder="1" applyAlignment="1">
      <alignment horizontal="center" vertical="center" wrapText="1"/>
    </xf>
    <xf numFmtId="0" fontId="2" fillId="0" borderId="6" xfId="0" applyFont="1" applyBorder="1" applyAlignment="1">
      <alignment horizontal="center" vertical="center" wrapText="1"/>
    </xf>
    <xf numFmtId="0" fontId="2" fillId="0" borderId="4" xfId="0" applyFont="1" applyBorder="1" applyAlignment="1">
      <alignment horizontal="center" vertical="center" wrapText="1"/>
    </xf>
    <xf numFmtId="0" fontId="2" fillId="0" borderId="3" xfId="0" applyFont="1" applyBorder="1" applyAlignment="1">
      <alignment horizontal="center" vertical="center" wrapText="1"/>
    </xf>
    <xf numFmtId="0" fontId="1" fillId="0" borderId="6" xfId="0" applyFont="1" applyBorder="1" applyAlignment="1">
      <alignment horizontal="center" vertical="center" wrapText="1"/>
    </xf>
    <xf numFmtId="0" fontId="1" fillId="0" borderId="4" xfId="0" applyFont="1" applyBorder="1" applyAlignment="1">
      <alignment horizontal="center" vertical="center" wrapText="1"/>
    </xf>
    <xf numFmtId="0" fontId="1" fillId="0" borderId="3" xfId="0" applyFont="1" applyBorder="1" applyAlignment="1">
      <alignment horizontal="center" vertical="center" wrapText="1"/>
    </xf>
    <xf numFmtId="0" fontId="2" fillId="0" borderId="5" xfId="0" applyFont="1" applyBorder="1" applyAlignment="1">
      <alignment horizontal="center" vertical="center" wrapText="1"/>
    </xf>
    <xf numFmtId="0" fontId="2" fillId="0" borderId="10" xfId="0" applyFont="1" applyBorder="1" applyAlignment="1">
      <alignment horizontal="center" vertical="center" wrapText="1"/>
    </xf>
  </cellXfs>
  <cellStyles count="2">
    <cellStyle name="Hyperlink"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jpeg"/><Relationship Id="rId18" Type="http://schemas.openxmlformats.org/officeDocument/2006/relationships/image" Target="../media/image18.jpeg"/><Relationship Id="rId26" Type="http://schemas.openxmlformats.org/officeDocument/2006/relationships/image" Target="../media/image26.jpeg"/><Relationship Id="rId3" Type="http://schemas.openxmlformats.org/officeDocument/2006/relationships/image" Target="../media/image3.emf"/><Relationship Id="rId21" Type="http://schemas.openxmlformats.org/officeDocument/2006/relationships/image" Target="../media/image21.jpeg"/><Relationship Id="rId7" Type="http://schemas.openxmlformats.org/officeDocument/2006/relationships/image" Target="../media/image7.png"/><Relationship Id="rId12" Type="http://schemas.openxmlformats.org/officeDocument/2006/relationships/image" Target="../media/image12.jpeg"/><Relationship Id="rId17" Type="http://schemas.openxmlformats.org/officeDocument/2006/relationships/image" Target="../media/image17.jpeg"/><Relationship Id="rId25" Type="http://schemas.openxmlformats.org/officeDocument/2006/relationships/image" Target="../media/image25.jpeg"/><Relationship Id="rId33" Type="http://schemas.openxmlformats.org/officeDocument/2006/relationships/image" Target="../media/image33.jpeg"/><Relationship Id="rId2" Type="http://schemas.openxmlformats.org/officeDocument/2006/relationships/image" Target="../media/image2.png"/><Relationship Id="rId16" Type="http://schemas.openxmlformats.org/officeDocument/2006/relationships/image" Target="../media/image16.jpeg"/><Relationship Id="rId20" Type="http://schemas.openxmlformats.org/officeDocument/2006/relationships/image" Target="../media/image20.png"/><Relationship Id="rId29" Type="http://schemas.openxmlformats.org/officeDocument/2006/relationships/image" Target="../media/image29.jpeg"/><Relationship Id="rId1" Type="http://schemas.openxmlformats.org/officeDocument/2006/relationships/image" Target="../media/image1.emf"/><Relationship Id="rId6" Type="http://schemas.openxmlformats.org/officeDocument/2006/relationships/image" Target="../media/image6.emf"/><Relationship Id="rId11" Type="http://schemas.openxmlformats.org/officeDocument/2006/relationships/image" Target="../media/image11.jpeg"/><Relationship Id="rId24" Type="http://schemas.openxmlformats.org/officeDocument/2006/relationships/image" Target="../media/image24.jpeg"/><Relationship Id="rId32" Type="http://schemas.openxmlformats.org/officeDocument/2006/relationships/image" Target="../media/image32.png"/><Relationship Id="rId5" Type="http://schemas.openxmlformats.org/officeDocument/2006/relationships/image" Target="../media/image5.png"/><Relationship Id="rId15" Type="http://schemas.openxmlformats.org/officeDocument/2006/relationships/image" Target="../media/image15.jpeg"/><Relationship Id="rId23" Type="http://schemas.openxmlformats.org/officeDocument/2006/relationships/image" Target="../media/image23.jpeg"/><Relationship Id="rId28" Type="http://schemas.openxmlformats.org/officeDocument/2006/relationships/image" Target="../media/image28.jpeg"/><Relationship Id="rId10" Type="http://schemas.openxmlformats.org/officeDocument/2006/relationships/image" Target="../media/image10.jpeg"/><Relationship Id="rId19" Type="http://schemas.openxmlformats.org/officeDocument/2006/relationships/image" Target="../media/image19.jpeg"/><Relationship Id="rId31" Type="http://schemas.openxmlformats.org/officeDocument/2006/relationships/image" Target="../media/image31.png"/><Relationship Id="rId4" Type="http://schemas.openxmlformats.org/officeDocument/2006/relationships/image" Target="../media/image4.emf"/><Relationship Id="rId9" Type="http://schemas.openxmlformats.org/officeDocument/2006/relationships/image" Target="../media/image9.emf"/><Relationship Id="rId14" Type="http://schemas.openxmlformats.org/officeDocument/2006/relationships/image" Target="../media/image14.png"/><Relationship Id="rId22" Type="http://schemas.openxmlformats.org/officeDocument/2006/relationships/image" Target="../media/image22.jpeg"/><Relationship Id="rId27" Type="http://schemas.openxmlformats.org/officeDocument/2006/relationships/image" Target="../media/image27.jpeg"/><Relationship Id="rId30" Type="http://schemas.openxmlformats.org/officeDocument/2006/relationships/image" Target="../media/image30.jpeg"/></Relationships>
</file>

<file path=xl/drawings/drawing1.xml><?xml version="1.0" encoding="utf-8"?>
<xdr:wsDr xmlns:xdr="http://schemas.openxmlformats.org/drawingml/2006/spreadsheetDrawing" xmlns:a="http://schemas.openxmlformats.org/drawingml/2006/main">
  <xdr:twoCellAnchor>
    <xdr:from>
      <xdr:col>3</xdr:col>
      <xdr:colOff>1</xdr:colOff>
      <xdr:row>17</xdr:row>
      <xdr:rowOff>161924</xdr:rowOff>
    </xdr:from>
    <xdr:to>
      <xdr:col>3</xdr:col>
      <xdr:colOff>2990851</xdr:colOff>
      <xdr:row>17</xdr:row>
      <xdr:rowOff>3543299</xdr:rowOff>
    </xdr:to>
    <xdr:pic>
      <xdr:nvPicPr>
        <xdr:cNvPr id="3"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62351" y="50787299"/>
          <a:ext cx="2990850" cy="3381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714374</xdr:colOff>
      <xdr:row>5</xdr:row>
      <xdr:rowOff>247408</xdr:rowOff>
    </xdr:from>
    <xdr:to>
      <xdr:col>3</xdr:col>
      <xdr:colOff>2305050</xdr:colOff>
      <xdr:row>5</xdr:row>
      <xdr:rowOff>2762009</xdr:rowOff>
    </xdr:to>
    <xdr:pic>
      <xdr:nvPicPr>
        <xdr:cNvPr id="14" name="Picture 13"/>
        <xdr:cNvPicPr>
          <a:picLocks noChangeAspect="1"/>
        </xdr:cNvPicPr>
      </xdr:nvPicPr>
      <xdr:blipFill>
        <a:blip xmlns:r="http://schemas.openxmlformats.org/officeDocument/2006/relationships" r:embed="rId2"/>
        <a:stretch>
          <a:fillRect/>
        </a:stretch>
      </xdr:blipFill>
      <xdr:spPr>
        <a:xfrm>
          <a:off x="4676774" y="1885708"/>
          <a:ext cx="1590676" cy="2514601"/>
        </a:xfrm>
        <a:prstGeom prst="rect">
          <a:avLst/>
        </a:prstGeom>
      </xdr:spPr>
    </xdr:pic>
    <xdr:clientData/>
  </xdr:twoCellAnchor>
  <xdr:twoCellAnchor editAs="oneCell">
    <xdr:from>
      <xdr:col>3</xdr:col>
      <xdr:colOff>838200</xdr:colOff>
      <xdr:row>6</xdr:row>
      <xdr:rowOff>420950</xdr:rowOff>
    </xdr:from>
    <xdr:to>
      <xdr:col>3</xdr:col>
      <xdr:colOff>2057400</xdr:colOff>
      <xdr:row>6</xdr:row>
      <xdr:rowOff>2362200</xdr:rowOff>
    </xdr:to>
    <xdr:pic>
      <xdr:nvPicPr>
        <xdr:cNvPr id="15" name="Picture 14"/>
        <xdr:cNvPicPr/>
      </xdr:nvPicPr>
      <xdr:blipFill>
        <a:blip xmlns:r="http://schemas.openxmlformats.org/officeDocument/2006/relationships" r:embed="rId3" cstate="print"/>
        <a:srcRect/>
        <a:stretch>
          <a:fillRect/>
        </a:stretch>
      </xdr:blipFill>
      <xdr:spPr bwMode="auto">
        <a:xfrm>
          <a:off x="4800600" y="5221550"/>
          <a:ext cx="1219200" cy="1941250"/>
        </a:xfrm>
        <a:prstGeom prst="rect">
          <a:avLst/>
        </a:prstGeom>
        <a:noFill/>
        <a:ln w="9525">
          <a:noFill/>
          <a:miter lim="800000"/>
          <a:headEnd/>
          <a:tailEnd/>
        </a:ln>
      </xdr:spPr>
    </xdr:pic>
    <xdr:clientData/>
  </xdr:twoCellAnchor>
  <xdr:twoCellAnchor editAs="oneCell">
    <xdr:from>
      <xdr:col>3</xdr:col>
      <xdr:colOff>1028700</xdr:colOff>
      <xdr:row>7</xdr:row>
      <xdr:rowOff>133350</xdr:rowOff>
    </xdr:from>
    <xdr:to>
      <xdr:col>3</xdr:col>
      <xdr:colOff>1943100</xdr:colOff>
      <xdr:row>7</xdr:row>
      <xdr:rowOff>1590675</xdr:rowOff>
    </xdr:to>
    <xdr:pic>
      <xdr:nvPicPr>
        <xdr:cNvPr id="16" name="Picture 15"/>
        <xdr:cNvPicPr/>
      </xdr:nvPicPr>
      <xdr:blipFill>
        <a:blip xmlns:r="http://schemas.openxmlformats.org/officeDocument/2006/relationships" r:embed="rId4" cstate="print"/>
        <a:srcRect/>
        <a:stretch>
          <a:fillRect/>
        </a:stretch>
      </xdr:blipFill>
      <xdr:spPr bwMode="auto">
        <a:xfrm>
          <a:off x="4991100" y="7724775"/>
          <a:ext cx="914400" cy="1457325"/>
        </a:xfrm>
        <a:prstGeom prst="rect">
          <a:avLst/>
        </a:prstGeom>
        <a:noFill/>
        <a:ln w="9525">
          <a:noFill/>
          <a:miter lim="800000"/>
          <a:headEnd/>
          <a:tailEnd/>
        </a:ln>
      </xdr:spPr>
    </xdr:pic>
    <xdr:clientData/>
  </xdr:twoCellAnchor>
  <xdr:twoCellAnchor editAs="oneCell">
    <xdr:from>
      <xdr:col>3</xdr:col>
      <xdr:colOff>504825</xdr:colOff>
      <xdr:row>15</xdr:row>
      <xdr:rowOff>1219199</xdr:rowOff>
    </xdr:from>
    <xdr:to>
      <xdr:col>3</xdr:col>
      <xdr:colOff>2760986</xdr:colOff>
      <xdr:row>15</xdr:row>
      <xdr:rowOff>2809874</xdr:rowOff>
    </xdr:to>
    <xdr:pic>
      <xdr:nvPicPr>
        <xdr:cNvPr id="17" name="Picture 16" descr="http://www.l-bizness.lv/components/com_virtuemart/shop_image/product/stulchik%20s%20regulirovkoi.png"/>
        <xdr:cNvPicPr/>
      </xdr:nvPicPr>
      <xdr:blipFill>
        <a:blip xmlns:r="http://schemas.openxmlformats.org/officeDocument/2006/relationships" r:embed="rId5" cstate="print"/>
        <a:srcRect/>
        <a:stretch>
          <a:fillRect/>
        </a:stretch>
      </xdr:blipFill>
      <xdr:spPr bwMode="auto">
        <a:xfrm>
          <a:off x="4467225" y="15182849"/>
          <a:ext cx="2256161" cy="1590675"/>
        </a:xfrm>
        <a:prstGeom prst="rect">
          <a:avLst/>
        </a:prstGeom>
        <a:noFill/>
        <a:ln w="9525">
          <a:noFill/>
          <a:miter lim="800000"/>
          <a:headEnd/>
          <a:tailEnd/>
        </a:ln>
      </xdr:spPr>
    </xdr:pic>
    <xdr:clientData/>
  </xdr:twoCellAnchor>
  <xdr:twoCellAnchor editAs="oneCell">
    <xdr:from>
      <xdr:col>3</xdr:col>
      <xdr:colOff>904875</xdr:colOff>
      <xdr:row>10</xdr:row>
      <xdr:rowOff>107156</xdr:rowOff>
    </xdr:from>
    <xdr:to>
      <xdr:col>3</xdr:col>
      <xdr:colOff>2219325</xdr:colOff>
      <xdr:row>10</xdr:row>
      <xdr:rowOff>1088231</xdr:rowOff>
    </xdr:to>
    <xdr:pic>
      <xdr:nvPicPr>
        <xdr:cNvPr id="27" name="Picture 26"/>
        <xdr:cNvPicPr/>
      </xdr:nvPicPr>
      <xdr:blipFill>
        <a:blip xmlns:r="http://schemas.openxmlformats.org/officeDocument/2006/relationships" r:embed="rId6" cstate="print"/>
        <a:srcRect/>
        <a:stretch>
          <a:fillRect/>
        </a:stretch>
      </xdr:blipFill>
      <xdr:spPr bwMode="auto">
        <a:xfrm>
          <a:off x="4857750" y="11608594"/>
          <a:ext cx="1314450" cy="981075"/>
        </a:xfrm>
        <a:prstGeom prst="rect">
          <a:avLst/>
        </a:prstGeom>
        <a:noFill/>
        <a:ln w="9525">
          <a:noFill/>
          <a:miter lim="800000"/>
          <a:headEnd/>
          <a:tailEnd/>
        </a:ln>
      </xdr:spPr>
    </xdr:pic>
    <xdr:clientData/>
  </xdr:twoCellAnchor>
  <xdr:twoCellAnchor editAs="oneCell">
    <xdr:from>
      <xdr:col>3</xdr:col>
      <xdr:colOff>892969</xdr:colOff>
      <xdr:row>8</xdr:row>
      <xdr:rowOff>107156</xdr:rowOff>
    </xdr:from>
    <xdr:to>
      <xdr:col>3</xdr:col>
      <xdr:colOff>2185433</xdr:colOff>
      <xdr:row>8</xdr:row>
      <xdr:rowOff>1076504</xdr:rowOff>
    </xdr:to>
    <xdr:pic>
      <xdr:nvPicPr>
        <xdr:cNvPr id="34" name="Picture 33"/>
        <xdr:cNvPicPr>
          <a:picLocks noChangeAspect="1"/>
        </xdr:cNvPicPr>
      </xdr:nvPicPr>
      <xdr:blipFill>
        <a:blip xmlns:r="http://schemas.openxmlformats.org/officeDocument/2006/relationships" r:embed="rId7"/>
        <a:stretch>
          <a:fillRect/>
        </a:stretch>
      </xdr:blipFill>
      <xdr:spPr>
        <a:xfrm rot="10800000">
          <a:off x="4845844" y="9453562"/>
          <a:ext cx="1292464" cy="969348"/>
        </a:xfrm>
        <a:prstGeom prst="rect">
          <a:avLst/>
        </a:prstGeom>
      </xdr:spPr>
    </xdr:pic>
    <xdr:clientData/>
  </xdr:twoCellAnchor>
  <xdr:twoCellAnchor editAs="oneCell">
    <xdr:from>
      <xdr:col>3</xdr:col>
      <xdr:colOff>869156</xdr:colOff>
      <xdr:row>9</xdr:row>
      <xdr:rowOff>59531</xdr:rowOff>
    </xdr:from>
    <xdr:to>
      <xdr:col>3</xdr:col>
      <xdr:colOff>2178843</xdr:colOff>
      <xdr:row>9</xdr:row>
      <xdr:rowOff>892968</xdr:rowOff>
    </xdr:to>
    <xdr:pic>
      <xdr:nvPicPr>
        <xdr:cNvPr id="39" name="Picture 38" descr="C:\Documents and Settings\user\My Documents\Saimniecība\Foto-mēbeles\gimene 005.jpg"/>
        <xdr:cNvPicPr/>
      </xdr:nvPicPr>
      <xdr:blipFill>
        <a:blip xmlns:r="http://schemas.openxmlformats.org/officeDocument/2006/relationships" r:embed="rId8" cstate="print"/>
        <a:srcRect/>
        <a:stretch>
          <a:fillRect/>
        </a:stretch>
      </xdr:blipFill>
      <xdr:spPr bwMode="auto">
        <a:xfrm>
          <a:off x="4822031" y="10572750"/>
          <a:ext cx="1309687" cy="833437"/>
        </a:xfrm>
        <a:prstGeom prst="rect">
          <a:avLst/>
        </a:prstGeom>
        <a:noFill/>
        <a:ln w="9525">
          <a:noFill/>
          <a:miter lim="800000"/>
          <a:headEnd/>
          <a:tailEnd/>
        </a:ln>
      </xdr:spPr>
    </xdr:pic>
    <xdr:clientData/>
  </xdr:twoCellAnchor>
  <xdr:twoCellAnchor editAs="oneCell">
    <xdr:from>
      <xdr:col>3</xdr:col>
      <xdr:colOff>1095375</xdr:colOff>
      <xdr:row>14</xdr:row>
      <xdr:rowOff>35719</xdr:rowOff>
    </xdr:from>
    <xdr:to>
      <xdr:col>3</xdr:col>
      <xdr:colOff>1832610</xdr:colOff>
      <xdr:row>14</xdr:row>
      <xdr:rowOff>1007269</xdr:rowOff>
    </xdr:to>
    <xdr:pic>
      <xdr:nvPicPr>
        <xdr:cNvPr id="41" name="Picture 40"/>
        <xdr:cNvPicPr/>
      </xdr:nvPicPr>
      <xdr:blipFill>
        <a:blip xmlns:r="http://schemas.openxmlformats.org/officeDocument/2006/relationships" r:embed="rId9" cstate="print"/>
        <a:srcRect/>
        <a:stretch>
          <a:fillRect/>
        </a:stretch>
      </xdr:blipFill>
      <xdr:spPr bwMode="auto">
        <a:xfrm>
          <a:off x="5048250" y="12989719"/>
          <a:ext cx="737235" cy="971550"/>
        </a:xfrm>
        <a:prstGeom prst="rect">
          <a:avLst/>
        </a:prstGeom>
        <a:noFill/>
        <a:ln w="9525">
          <a:noFill/>
          <a:miter lim="800000"/>
          <a:headEnd/>
          <a:tailEnd/>
        </a:ln>
      </xdr:spPr>
    </xdr:pic>
    <xdr:clientData/>
  </xdr:twoCellAnchor>
  <xdr:twoCellAnchor editAs="oneCell">
    <xdr:from>
      <xdr:col>3</xdr:col>
      <xdr:colOff>928688</xdr:colOff>
      <xdr:row>16</xdr:row>
      <xdr:rowOff>511969</xdr:rowOff>
    </xdr:from>
    <xdr:to>
      <xdr:col>3</xdr:col>
      <xdr:colOff>1920558</xdr:colOff>
      <xdr:row>16</xdr:row>
      <xdr:rowOff>1985169</xdr:rowOff>
    </xdr:to>
    <xdr:pic>
      <xdr:nvPicPr>
        <xdr:cNvPr id="42" name="Attēls 16" descr="Calvin biroja krēsls melnā krāsā (1957)"/>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4881563" y="18049875"/>
          <a:ext cx="991870" cy="1473200"/>
        </a:xfrm>
        <a:prstGeom prst="rect">
          <a:avLst/>
        </a:prstGeom>
        <a:noFill/>
        <a:ln>
          <a:noFill/>
        </a:ln>
      </xdr:spPr>
    </xdr:pic>
    <xdr:clientData/>
  </xdr:twoCellAnchor>
  <xdr:twoCellAnchor editAs="oneCell">
    <xdr:from>
      <xdr:col>3</xdr:col>
      <xdr:colOff>595313</xdr:colOff>
      <xdr:row>23</xdr:row>
      <xdr:rowOff>666750</xdr:rowOff>
    </xdr:from>
    <xdr:to>
      <xdr:col>3</xdr:col>
      <xdr:colOff>2224088</xdr:colOff>
      <xdr:row>23</xdr:row>
      <xdr:rowOff>1790700</xdr:rowOff>
    </xdr:to>
    <xdr:pic>
      <xdr:nvPicPr>
        <xdr:cNvPr id="43" name="Picture 9" descr="DSC_0760"/>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4548188" y="25967531"/>
          <a:ext cx="1628775"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928688</xdr:colOff>
      <xdr:row>29</xdr:row>
      <xdr:rowOff>571500</xdr:rowOff>
    </xdr:from>
    <xdr:to>
      <xdr:col>3</xdr:col>
      <xdr:colOff>2205038</xdr:colOff>
      <xdr:row>29</xdr:row>
      <xdr:rowOff>1847850</xdr:rowOff>
    </xdr:to>
    <xdr:pic>
      <xdr:nvPicPr>
        <xdr:cNvPr id="44" name="Picture 1" descr="http://4istabas.lv/image/cache/data/products/111/eco_2_galds_skolnieku-300x300.jpg"/>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4881563" y="30253781"/>
          <a:ext cx="127635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654844</xdr:colOff>
      <xdr:row>30</xdr:row>
      <xdr:rowOff>547687</xdr:rowOff>
    </xdr:from>
    <xdr:to>
      <xdr:col>3</xdr:col>
      <xdr:colOff>2407444</xdr:colOff>
      <xdr:row>34</xdr:row>
      <xdr:rowOff>342900</xdr:rowOff>
    </xdr:to>
    <xdr:pic>
      <xdr:nvPicPr>
        <xdr:cNvPr id="45" name="Picture 79" descr="DSCN4856"/>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l="22435" t="14957" b="11098"/>
        <a:stretch>
          <a:fillRect/>
        </a:stretch>
      </xdr:blipFill>
      <xdr:spPr bwMode="auto">
        <a:xfrm>
          <a:off x="4607719" y="32635031"/>
          <a:ext cx="1752600" cy="139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642937</xdr:colOff>
      <xdr:row>36</xdr:row>
      <xdr:rowOff>261937</xdr:rowOff>
    </xdr:from>
    <xdr:to>
      <xdr:col>3</xdr:col>
      <xdr:colOff>2328862</xdr:colOff>
      <xdr:row>40</xdr:row>
      <xdr:rowOff>164306</xdr:rowOff>
    </xdr:to>
    <xdr:pic>
      <xdr:nvPicPr>
        <xdr:cNvPr id="46" name="Picture 3" descr="\\SERVER\Iepirkumi\2015_Iepirkumi\2015_50_AK_Mebelu_iegade\galds_uzstadijumiem.tif"/>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4595812" y="34944843"/>
          <a:ext cx="1685925" cy="15097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785812</xdr:colOff>
      <xdr:row>43</xdr:row>
      <xdr:rowOff>35719</xdr:rowOff>
    </xdr:from>
    <xdr:to>
      <xdr:col>3</xdr:col>
      <xdr:colOff>2386012</xdr:colOff>
      <xdr:row>46</xdr:row>
      <xdr:rowOff>100013</xdr:rowOff>
    </xdr:to>
    <xdr:pic>
      <xdr:nvPicPr>
        <xdr:cNvPr id="47" name="ZoomImage" descr="http://mebeles.lv/userfiles/Image/db_katalogs/c173/3217_Ramis1800x800%28tumsiPeleks%29%2828-0019%29.jpg"/>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4738687" y="36945094"/>
          <a:ext cx="16002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881063</xdr:colOff>
      <xdr:row>49</xdr:row>
      <xdr:rowOff>428626</xdr:rowOff>
    </xdr:from>
    <xdr:to>
      <xdr:col>3</xdr:col>
      <xdr:colOff>2119313</xdr:colOff>
      <xdr:row>52</xdr:row>
      <xdr:rowOff>397669</xdr:rowOff>
    </xdr:to>
    <xdr:pic>
      <xdr:nvPicPr>
        <xdr:cNvPr id="48" name="Picture 69" descr="DSCN4857"/>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l="39442" t="8685" r="6514"/>
        <a:stretch>
          <a:fillRect/>
        </a:stretch>
      </xdr:blipFill>
      <xdr:spPr bwMode="auto">
        <a:xfrm>
          <a:off x="4833938" y="38969157"/>
          <a:ext cx="1238250" cy="1564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595313</xdr:colOff>
      <xdr:row>62</xdr:row>
      <xdr:rowOff>166688</xdr:rowOff>
    </xdr:from>
    <xdr:to>
      <xdr:col>3</xdr:col>
      <xdr:colOff>1985963</xdr:colOff>
      <xdr:row>66</xdr:row>
      <xdr:rowOff>97632</xdr:rowOff>
    </xdr:to>
    <xdr:pic>
      <xdr:nvPicPr>
        <xdr:cNvPr id="51" name="Picture 9"/>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4548188" y="43100626"/>
          <a:ext cx="1390650" cy="942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916781</xdr:colOff>
      <xdr:row>73</xdr:row>
      <xdr:rowOff>47625</xdr:rowOff>
    </xdr:from>
    <xdr:to>
      <xdr:col>3</xdr:col>
      <xdr:colOff>1935956</xdr:colOff>
      <xdr:row>78</xdr:row>
      <xdr:rowOff>200025</xdr:rowOff>
    </xdr:to>
    <xdr:pic>
      <xdr:nvPicPr>
        <xdr:cNvPr id="53" name="Picture 11" descr="http://ursajt.lv/image/cache/data/Biroja%20m%C4%93beles/Atlantika/A47-544x389.jpg"/>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l="23367" r="22417"/>
        <a:stretch>
          <a:fillRect/>
        </a:stretch>
      </xdr:blipFill>
      <xdr:spPr bwMode="auto">
        <a:xfrm>
          <a:off x="4869656" y="45648563"/>
          <a:ext cx="1019175" cy="13668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904875</xdr:colOff>
      <xdr:row>88</xdr:row>
      <xdr:rowOff>357188</xdr:rowOff>
    </xdr:from>
    <xdr:to>
      <xdr:col>3</xdr:col>
      <xdr:colOff>2228850</xdr:colOff>
      <xdr:row>90</xdr:row>
      <xdr:rowOff>133350</xdr:rowOff>
    </xdr:to>
    <xdr:pic>
      <xdr:nvPicPr>
        <xdr:cNvPr id="55" name="Picture 4" descr="http://www.rkp.lv/items/1299/1299.jpg"/>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4857750" y="50030063"/>
          <a:ext cx="1323975" cy="19669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1059657</xdr:colOff>
      <xdr:row>94</xdr:row>
      <xdr:rowOff>321469</xdr:rowOff>
    </xdr:from>
    <xdr:to>
      <xdr:col>3</xdr:col>
      <xdr:colOff>2002632</xdr:colOff>
      <xdr:row>97</xdr:row>
      <xdr:rowOff>173832</xdr:rowOff>
    </xdr:to>
    <xdr:pic>
      <xdr:nvPicPr>
        <xdr:cNvPr id="56" name="Picture 2"/>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5012532" y="53411438"/>
          <a:ext cx="942975" cy="10548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952500</xdr:colOff>
      <xdr:row>54</xdr:row>
      <xdr:rowOff>190500</xdr:rowOff>
    </xdr:from>
    <xdr:to>
      <xdr:col>3</xdr:col>
      <xdr:colOff>1851025</xdr:colOff>
      <xdr:row>59</xdr:row>
      <xdr:rowOff>510699</xdr:rowOff>
    </xdr:to>
    <xdr:pic>
      <xdr:nvPicPr>
        <xdr:cNvPr id="58" name="ZoomImage" descr="http://mebeles.lv/userfiles/Image/db_katalogs/c186/Skolnieks.jpg"/>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bwMode="auto">
        <a:xfrm>
          <a:off x="5703094" y="40909875"/>
          <a:ext cx="898525" cy="1332230"/>
        </a:xfrm>
        <a:prstGeom prst="rect">
          <a:avLst/>
        </a:prstGeom>
        <a:noFill/>
        <a:ln>
          <a:noFill/>
        </a:ln>
      </xdr:spPr>
    </xdr:pic>
    <xdr:clientData/>
  </xdr:twoCellAnchor>
  <xdr:twoCellAnchor editAs="oneCell">
    <xdr:from>
      <xdr:col>3</xdr:col>
      <xdr:colOff>976313</xdr:colOff>
      <xdr:row>60</xdr:row>
      <xdr:rowOff>214312</xdr:rowOff>
    </xdr:from>
    <xdr:to>
      <xdr:col>3</xdr:col>
      <xdr:colOff>1883093</xdr:colOff>
      <xdr:row>61</xdr:row>
      <xdr:rowOff>906778</xdr:rowOff>
    </xdr:to>
    <xdr:pic>
      <xdr:nvPicPr>
        <xdr:cNvPr id="59" name="image" descr="Taburete SIXTY D320xH450mm"/>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5726907" y="42755343"/>
          <a:ext cx="906780" cy="906780"/>
        </a:xfrm>
        <a:prstGeom prst="rect">
          <a:avLst/>
        </a:prstGeom>
        <a:noFill/>
        <a:ln>
          <a:noFill/>
        </a:ln>
      </xdr:spPr>
    </xdr:pic>
    <xdr:clientData/>
  </xdr:twoCellAnchor>
  <xdr:twoCellAnchor editAs="oneCell">
    <xdr:from>
      <xdr:col>3</xdr:col>
      <xdr:colOff>821532</xdr:colOff>
      <xdr:row>68</xdr:row>
      <xdr:rowOff>0</xdr:rowOff>
    </xdr:from>
    <xdr:to>
      <xdr:col>3</xdr:col>
      <xdr:colOff>1862932</xdr:colOff>
      <xdr:row>71</xdr:row>
      <xdr:rowOff>658813</xdr:rowOff>
    </xdr:to>
    <xdr:pic>
      <xdr:nvPicPr>
        <xdr:cNvPr id="60" name="ZoomImage" descr="http://mebeles.lv/userfiles/Image/db_katalogs/c148/IsoPeleks.jpg"/>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a:stretch>
          <a:fillRect/>
        </a:stretch>
      </xdr:blipFill>
      <xdr:spPr bwMode="auto">
        <a:xfrm>
          <a:off x="5572126" y="45422344"/>
          <a:ext cx="1041400" cy="1492250"/>
        </a:xfrm>
        <a:prstGeom prst="rect">
          <a:avLst/>
        </a:prstGeom>
        <a:noFill/>
        <a:ln>
          <a:noFill/>
        </a:ln>
      </xdr:spPr>
    </xdr:pic>
    <xdr:clientData/>
  </xdr:twoCellAnchor>
  <xdr:twoCellAnchor editAs="oneCell">
    <xdr:from>
      <xdr:col>3</xdr:col>
      <xdr:colOff>988218</xdr:colOff>
      <xdr:row>82</xdr:row>
      <xdr:rowOff>190500</xdr:rowOff>
    </xdr:from>
    <xdr:to>
      <xdr:col>3</xdr:col>
      <xdr:colOff>2222658</xdr:colOff>
      <xdr:row>86</xdr:row>
      <xdr:rowOff>567691</xdr:rowOff>
    </xdr:to>
    <xdr:pic>
      <xdr:nvPicPr>
        <xdr:cNvPr id="61" name="Picture 60" descr="Att&amp;emacr;lu rezult&amp;amacr;ti vaic&amp;amacr;jumam “koka plaukti veikalam”"/>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5738812" y="49863375"/>
          <a:ext cx="1234440" cy="1234440"/>
        </a:xfrm>
        <a:prstGeom prst="rect">
          <a:avLst/>
        </a:prstGeom>
        <a:noFill/>
        <a:ln>
          <a:noFill/>
        </a:ln>
      </xdr:spPr>
    </xdr:pic>
    <xdr:clientData/>
  </xdr:twoCellAnchor>
  <xdr:twoCellAnchor editAs="oneCell">
    <xdr:from>
      <xdr:col>3</xdr:col>
      <xdr:colOff>1071562</xdr:colOff>
      <xdr:row>100</xdr:row>
      <xdr:rowOff>11906</xdr:rowOff>
    </xdr:from>
    <xdr:to>
      <xdr:col>3</xdr:col>
      <xdr:colOff>1928812</xdr:colOff>
      <xdr:row>102</xdr:row>
      <xdr:rowOff>440530</xdr:rowOff>
    </xdr:to>
    <xdr:pic>
      <xdr:nvPicPr>
        <xdr:cNvPr id="62" name="Picture 61" descr="http://liveshop.lv/userfiles/Image/db_katalogs/c883/fxl_387784_1.jpg"/>
        <xdr:cNvPicPr/>
      </xdr:nvPicPr>
      <xdr:blipFill>
        <a:blip xmlns:r="http://schemas.openxmlformats.org/officeDocument/2006/relationships" r:embed="rId25" cstate="print">
          <a:extLst>
            <a:ext uri="{28A0092B-C50C-407E-A947-70E740481C1C}">
              <a14:useLocalDpi xmlns:a14="http://schemas.microsoft.com/office/drawing/2010/main" val="0"/>
            </a:ext>
          </a:extLst>
        </a:blip>
        <a:srcRect/>
        <a:stretch>
          <a:fillRect/>
        </a:stretch>
      </xdr:blipFill>
      <xdr:spPr bwMode="auto">
        <a:xfrm>
          <a:off x="5822156" y="56411812"/>
          <a:ext cx="857250" cy="857250"/>
        </a:xfrm>
        <a:prstGeom prst="rect">
          <a:avLst/>
        </a:prstGeom>
        <a:noFill/>
        <a:ln>
          <a:noFill/>
        </a:ln>
      </xdr:spPr>
    </xdr:pic>
    <xdr:clientData/>
  </xdr:twoCellAnchor>
  <xdr:twoCellAnchor editAs="oneCell">
    <xdr:from>
      <xdr:col>3</xdr:col>
      <xdr:colOff>845343</xdr:colOff>
      <xdr:row>113</xdr:row>
      <xdr:rowOff>678657</xdr:rowOff>
    </xdr:from>
    <xdr:to>
      <xdr:col>3</xdr:col>
      <xdr:colOff>2112168</xdr:colOff>
      <xdr:row>113</xdr:row>
      <xdr:rowOff>2450307</xdr:rowOff>
    </xdr:to>
    <xdr:pic>
      <xdr:nvPicPr>
        <xdr:cNvPr id="63" name="Picture 62" descr="http://ursajt.lv/image/cache/data/Biroja%20m%C4%93beles/Business/B-35-544x389.jpg"/>
        <xdr:cNvPicPr/>
      </xdr:nvPicPr>
      <xdr:blipFill>
        <a:blip xmlns:r="http://schemas.openxmlformats.org/officeDocument/2006/relationships" r:embed="rId26">
          <a:extLst>
            <a:ext uri="{28A0092B-C50C-407E-A947-70E740481C1C}">
              <a14:useLocalDpi xmlns:a14="http://schemas.microsoft.com/office/drawing/2010/main" val="0"/>
            </a:ext>
          </a:extLst>
        </a:blip>
        <a:srcRect l="25880" r="22942"/>
        <a:stretch>
          <a:fillRect/>
        </a:stretch>
      </xdr:blipFill>
      <xdr:spPr bwMode="auto">
        <a:xfrm>
          <a:off x="5595937" y="59662220"/>
          <a:ext cx="1266825" cy="1771650"/>
        </a:xfrm>
        <a:prstGeom prst="rect">
          <a:avLst/>
        </a:prstGeom>
        <a:noFill/>
        <a:ln>
          <a:noFill/>
        </a:ln>
      </xdr:spPr>
    </xdr:pic>
    <xdr:clientData/>
  </xdr:twoCellAnchor>
  <xdr:twoCellAnchor>
    <xdr:from>
      <xdr:col>3</xdr:col>
      <xdr:colOff>857250</xdr:colOff>
      <xdr:row>108</xdr:row>
      <xdr:rowOff>523874</xdr:rowOff>
    </xdr:from>
    <xdr:to>
      <xdr:col>3</xdr:col>
      <xdr:colOff>2105025</xdr:colOff>
      <xdr:row>111</xdr:row>
      <xdr:rowOff>0</xdr:rowOff>
    </xdr:to>
    <xdr:pic>
      <xdr:nvPicPr>
        <xdr:cNvPr id="28" name="Attēls 1"/>
        <xdr:cNvPicPr>
          <a:picLocks noChangeAspect="1" noChangeArrowheads="1"/>
        </xdr:cNvPicPr>
      </xdr:nvPicPr>
      <xdr:blipFill>
        <a:blip xmlns:r="http://schemas.openxmlformats.org/officeDocument/2006/relationships" r:embed="rId27" cstate="print">
          <a:extLst>
            <a:ext uri="{28A0092B-C50C-407E-A947-70E740481C1C}">
              <a14:useLocalDpi xmlns:a14="http://schemas.microsoft.com/office/drawing/2010/main" val="0"/>
            </a:ext>
          </a:extLst>
        </a:blip>
        <a:srcRect/>
        <a:stretch>
          <a:fillRect/>
        </a:stretch>
      </xdr:blipFill>
      <xdr:spPr bwMode="auto">
        <a:xfrm>
          <a:off x="5607844" y="59305030"/>
          <a:ext cx="1247775" cy="22455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871537</xdr:colOff>
      <xdr:row>114</xdr:row>
      <xdr:rowOff>485775</xdr:rowOff>
    </xdr:from>
    <xdr:to>
      <xdr:col>3</xdr:col>
      <xdr:colOff>2195512</xdr:colOff>
      <xdr:row>114</xdr:row>
      <xdr:rowOff>3086100</xdr:rowOff>
    </xdr:to>
    <xdr:pic>
      <xdr:nvPicPr>
        <xdr:cNvPr id="30" name="Picture 29" descr="WP_20150811_001"/>
        <xdr:cNvPicPr>
          <a:picLocks noChangeAspect="1" noChangeArrowheads="1"/>
        </xdr:cNvPicPr>
      </xdr:nvPicPr>
      <xdr:blipFill>
        <a:blip xmlns:r="http://schemas.openxmlformats.org/officeDocument/2006/relationships" r:embed="rId28" cstate="print">
          <a:extLst>
            <a:ext uri="{28A0092B-C50C-407E-A947-70E740481C1C}">
              <a14:useLocalDpi xmlns:a14="http://schemas.microsoft.com/office/drawing/2010/main" val="0"/>
            </a:ext>
          </a:extLst>
        </a:blip>
        <a:srcRect l="7788" t="10390" r="11681"/>
        <a:stretch>
          <a:fillRect/>
        </a:stretch>
      </xdr:blipFill>
      <xdr:spPr bwMode="auto">
        <a:xfrm>
          <a:off x="5622131" y="66648806"/>
          <a:ext cx="1323975" cy="2600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762000</xdr:colOff>
      <xdr:row>120</xdr:row>
      <xdr:rowOff>640773</xdr:rowOff>
    </xdr:from>
    <xdr:to>
      <xdr:col>3</xdr:col>
      <xdr:colOff>2459182</xdr:colOff>
      <xdr:row>120</xdr:row>
      <xdr:rowOff>3099955</xdr:rowOff>
    </xdr:to>
    <xdr:pic>
      <xdr:nvPicPr>
        <xdr:cNvPr id="32" name="Picture 31" descr="http://mebeles.lv/userfiles/Image/db_katalogs/c147/Apollo.jpg"/>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5507182" y="70311818"/>
          <a:ext cx="1697182" cy="2459182"/>
        </a:xfrm>
        <a:prstGeom prst="rect">
          <a:avLst/>
        </a:prstGeom>
        <a:noFill/>
        <a:ln>
          <a:noFill/>
        </a:ln>
      </xdr:spPr>
    </xdr:pic>
    <xdr:clientData/>
  </xdr:twoCellAnchor>
  <xdr:twoCellAnchor editAs="oneCell">
    <xdr:from>
      <xdr:col>3</xdr:col>
      <xdr:colOff>692728</xdr:colOff>
      <xdr:row>121</xdr:row>
      <xdr:rowOff>450272</xdr:rowOff>
    </xdr:from>
    <xdr:to>
      <xdr:col>3</xdr:col>
      <xdr:colOff>2662672</xdr:colOff>
      <xdr:row>121</xdr:row>
      <xdr:rowOff>2834120</xdr:rowOff>
    </xdr:to>
    <xdr:pic>
      <xdr:nvPicPr>
        <xdr:cNvPr id="33" name="Picture 32" descr="http://s3.220.lv/colours/6736/28/673628/c04596539b46313302e25f360cdf35de_xbig.jpg"/>
        <xdr:cNvPicPr/>
      </xdr:nvPicPr>
      <xdr:blipFill>
        <a:blip xmlns:r="http://schemas.openxmlformats.org/officeDocument/2006/relationships" r:embed="rId30">
          <a:extLst>
            <a:ext uri="{28A0092B-C50C-407E-A947-70E740481C1C}">
              <a14:useLocalDpi xmlns:a14="http://schemas.microsoft.com/office/drawing/2010/main" val="0"/>
            </a:ext>
          </a:extLst>
        </a:blip>
        <a:srcRect t="7428" b="5714"/>
        <a:stretch>
          <a:fillRect/>
        </a:stretch>
      </xdr:blipFill>
      <xdr:spPr bwMode="auto">
        <a:xfrm>
          <a:off x="5437910" y="73671545"/>
          <a:ext cx="1969944" cy="2383848"/>
        </a:xfrm>
        <a:prstGeom prst="rect">
          <a:avLst/>
        </a:prstGeom>
        <a:noFill/>
        <a:ln>
          <a:noFill/>
        </a:ln>
      </xdr:spPr>
    </xdr:pic>
    <xdr:clientData/>
  </xdr:twoCellAnchor>
  <xdr:twoCellAnchor editAs="oneCell">
    <xdr:from>
      <xdr:col>3</xdr:col>
      <xdr:colOff>259773</xdr:colOff>
      <xdr:row>122</xdr:row>
      <xdr:rowOff>346363</xdr:rowOff>
    </xdr:from>
    <xdr:to>
      <xdr:col>3</xdr:col>
      <xdr:colOff>2736273</xdr:colOff>
      <xdr:row>122</xdr:row>
      <xdr:rowOff>3135282</xdr:rowOff>
    </xdr:to>
    <xdr:pic>
      <xdr:nvPicPr>
        <xdr:cNvPr id="4" name="Picture 3"/>
        <xdr:cNvPicPr>
          <a:picLocks noChangeAspect="1"/>
        </xdr:cNvPicPr>
      </xdr:nvPicPr>
      <xdr:blipFill>
        <a:blip xmlns:r="http://schemas.openxmlformats.org/officeDocument/2006/relationships" r:embed="rId31"/>
        <a:stretch>
          <a:fillRect/>
        </a:stretch>
      </xdr:blipFill>
      <xdr:spPr>
        <a:xfrm>
          <a:off x="5004955" y="77758636"/>
          <a:ext cx="2476500" cy="2788919"/>
        </a:xfrm>
        <a:prstGeom prst="rect">
          <a:avLst/>
        </a:prstGeom>
      </xdr:spPr>
    </xdr:pic>
    <xdr:clientData/>
  </xdr:twoCellAnchor>
  <xdr:twoCellAnchor editAs="oneCell">
    <xdr:from>
      <xdr:col>3</xdr:col>
      <xdr:colOff>155864</xdr:colOff>
      <xdr:row>123</xdr:row>
      <xdr:rowOff>571499</xdr:rowOff>
    </xdr:from>
    <xdr:to>
      <xdr:col>3</xdr:col>
      <xdr:colOff>2900117</xdr:colOff>
      <xdr:row>123</xdr:row>
      <xdr:rowOff>2493816</xdr:rowOff>
    </xdr:to>
    <xdr:pic>
      <xdr:nvPicPr>
        <xdr:cNvPr id="5" name="Picture 4"/>
        <xdr:cNvPicPr>
          <a:picLocks noChangeAspect="1"/>
        </xdr:cNvPicPr>
      </xdr:nvPicPr>
      <xdr:blipFill>
        <a:blip xmlns:r="http://schemas.openxmlformats.org/officeDocument/2006/relationships" r:embed="rId32"/>
        <a:stretch>
          <a:fillRect/>
        </a:stretch>
      </xdr:blipFill>
      <xdr:spPr>
        <a:xfrm>
          <a:off x="4901046" y="81533999"/>
          <a:ext cx="2744253" cy="1922317"/>
        </a:xfrm>
        <a:prstGeom prst="rect">
          <a:avLst/>
        </a:prstGeom>
      </xdr:spPr>
    </xdr:pic>
    <xdr:clientData/>
  </xdr:twoCellAnchor>
  <xdr:twoCellAnchor>
    <xdr:from>
      <xdr:col>3</xdr:col>
      <xdr:colOff>1014846</xdr:colOff>
      <xdr:row>124</xdr:row>
      <xdr:rowOff>639041</xdr:rowOff>
    </xdr:from>
    <xdr:to>
      <xdr:col>3</xdr:col>
      <xdr:colOff>2176896</xdr:colOff>
      <xdr:row>124</xdr:row>
      <xdr:rowOff>1810616</xdr:rowOff>
    </xdr:to>
    <xdr:pic>
      <xdr:nvPicPr>
        <xdr:cNvPr id="37" name="Picture 6377" descr="EXPEDIT16 plaukts"/>
        <xdr:cNvPicPr>
          <a:picLocks noChangeAspect="1" noChangeArrowheads="1"/>
        </xdr:cNvPicPr>
      </xdr:nvPicPr>
      <xdr:blipFill>
        <a:blip xmlns:r="http://schemas.openxmlformats.org/officeDocument/2006/relationships" r:embed="rId33">
          <a:extLst>
            <a:ext uri="{28A0092B-C50C-407E-A947-70E740481C1C}">
              <a14:useLocalDpi xmlns:a14="http://schemas.microsoft.com/office/drawing/2010/main" val="0"/>
            </a:ext>
          </a:extLst>
        </a:blip>
        <a:srcRect/>
        <a:stretch>
          <a:fillRect/>
        </a:stretch>
      </xdr:blipFill>
      <xdr:spPr bwMode="auto">
        <a:xfrm>
          <a:off x="5760028" y="86225496"/>
          <a:ext cx="1162050" cy="1171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I134"/>
  <sheetViews>
    <sheetView tabSelected="1" topLeftCell="A103" zoomScale="60" zoomScaleNormal="60" workbookViewId="0">
      <selection activeCell="C112" sqref="A112:XFD112"/>
    </sheetView>
  </sheetViews>
  <sheetFormatPr defaultRowHeight="15" x14ac:dyDescent="0.25"/>
  <cols>
    <col min="2" max="2" width="13.28515625" style="65" customWidth="1"/>
    <col min="3" max="3" width="48.85546875" customWidth="1"/>
    <col min="4" max="5" width="45.42578125" customWidth="1"/>
    <col min="6" max="6" width="25.28515625" style="54" customWidth="1"/>
    <col min="7" max="7" width="17.42578125" customWidth="1"/>
    <col min="8" max="8" width="16.42578125" customWidth="1"/>
  </cols>
  <sheetData>
    <row r="3" spans="1:8" ht="34.5" customHeight="1" x14ac:dyDescent="0.25">
      <c r="A3" s="1"/>
      <c r="B3" s="105" t="s">
        <v>33</v>
      </c>
      <c r="C3" s="105"/>
      <c r="D3" s="105"/>
      <c r="E3" s="105"/>
      <c r="F3" s="105"/>
      <c r="G3" s="105"/>
      <c r="H3" s="105"/>
    </row>
    <row r="4" spans="1:8" ht="16.5" thickBot="1" x14ac:dyDescent="0.3">
      <c r="A4" s="2"/>
    </row>
    <row r="5" spans="1:8" ht="86.25" customHeight="1" thickBot="1" x14ac:dyDescent="0.3">
      <c r="A5" s="3" t="s">
        <v>0</v>
      </c>
      <c r="B5" s="60" t="s">
        <v>1</v>
      </c>
      <c r="C5" s="7" t="s">
        <v>2</v>
      </c>
      <c r="D5" s="4" t="s">
        <v>3</v>
      </c>
      <c r="E5" s="3" t="s">
        <v>39</v>
      </c>
      <c r="F5" s="3" t="s">
        <v>141</v>
      </c>
      <c r="G5" s="18" t="s">
        <v>36</v>
      </c>
      <c r="H5" s="18" t="s">
        <v>38</v>
      </c>
    </row>
    <row r="6" spans="1:8" ht="249" customHeight="1" thickBot="1" x14ac:dyDescent="0.3">
      <c r="A6" s="8" t="s">
        <v>15</v>
      </c>
      <c r="B6" s="66" t="s">
        <v>4</v>
      </c>
      <c r="C6" s="10" t="s">
        <v>30</v>
      </c>
      <c r="D6" s="8"/>
      <c r="E6" s="9"/>
      <c r="F6" s="29">
        <v>1</v>
      </c>
      <c r="G6" s="19"/>
      <c r="H6" s="19"/>
    </row>
    <row r="7" spans="1:8" ht="216.75" customHeight="1" thickBot="1" x14ac:dyDescent="0.3">
      <c r="A7" s="8" t="s">
        <v>5</v>
      </c>
      <c r="B7" s="59" t="s">
        <v>6</v>
      </c>
      <c r="C7" s="11" t="s">
        <v>16</v>
      </c>
      <c r="D7" s="8"/>
      <c r="E7" s="9"/>
      <c r="F7" s="29">
        <v>1</v>
      </c>
      <c r="G7" s="19"/>
      <c r="H7" s="19"/>
    </row>
    <row r="8" spans="1:8" ht="140.25" customHeight="1" thickBot="1" x14ac:dyDescent="0.3">
      <c r="A8" s="8" t="s">
        <v>7</v>
      </c>
      <c r="B8" s="66" t="s">
        <v>8</v>
      </c>
      <c r="C8" s="10" t="s">
        <v>17</v>
      </c>
      <c r="D8" s="8"/>
      <c r="E8" s="9"/>
      <c r="F8" s="29">
        <v>1</v>
      </c>
      <c r="G8" s="19"/>
      <c r="H8" s="19"/>
    </row>
    <row r="9" spans="1:8" ht="91.5" customHeight="1" thickBot="1" x14ac:dyDescent="0.3">
      <c r="A9" s="8" t="s">
        <v>9</v>
      </c>
      <c r="B9" s="66" t="s">
        <v>18</v>
      </c>
      <c r="C9" s="10" t="s">
        <v>19</v>
      </c>
      <c r="D9" s="8"/>
      <c r="E9" s="9"/>
      <c r="F9" s="29">
        <v>2</v>
      </c>
      <c r="G9" s="19"/>
      <c r="H9" s="19"/>
    </row>
    <row r="10" spans="1:8" ht="78" customHeight="1" thickBot="1" x14ac:dyDescent="0.3">
      <c r="A10" s="8" t="s">
        <v>21</v>
      </c>
      <c r="B10" s="66" t="s">
        <v>18</v>
      </c>
      <c r="C10" s="10" t="s">
        <v>20</v>
      </c>
      <c r="D10" s="8"/>
      <c r="E10" s="9"/>
      <c r="F10" s="29">
        <v>2</v>
      </c>
      <c r="G10" s="19"/>
      <c r="H10" s="19"/>
    </row>
    <row r="11" spans="1:8" ht="114" customHeight="1" thickBot="1" x14ac:dyDescent="0.3">
      <c r="A11" s="106" t="s">
        <v>25</v>
      </c>
      <c r="B11" s="67" t="s">
        <v>10</v>
      </c>
      <c r="C11" s="10" t="s">
        <v>14</v>
      </c>
      <c r="D11" s="12"/>
      <c r="E11" s="26"/>
      <c r="F11" s="29">
        <v>12</v>
      </c>
      <c r="G11" s="19"/>
      <c r="H11" s="19"/>
    </row>
    <row r="12" spans="1:8" ht="31.5" hidden="1" customHeight="1" thickBot="1" x14ac:dyDescent="0.3">
      <c r="A12" s="106"/>
      <c r="B12" s="66"/>
      <c r="C12" s="10" t="s">
        <v>11</v>
      </c>
      <c r="D12" s="12"/>
      <c r="E12" s="26"/>
      <c r="F12" s="29"/>
      <c r="G12" s="19"/>
      <c r="H12" s="19"/>
    </row>
    <row r="13" spans="1:8" ht="15.75" hidden="1" customHeight="1" thickBot="1" x14ac:dyDescent="0.3">
      <c r="A13" s="106"/>
      <c r="B13" s="66"/>
      <c r="C13" s="10"/>
      <c r="D13" s="12"/>
      <c r="E13" s="26"/>
      <c r="F13" s="29"/>
      <c r="G13" s="19"/>
      <c r="H13" s="19"/>
    </row>
    <row r="14" spans="1:8" ht="31.5" hidden="1" customHeight="1" thickBot="1" x14ac:dyDescent="0.3">
      <c r="A14" s="106"/>
      <c r="B14" s="66"/>
      <c r="C14" s="10"/>
      <c r="D14" s="12"/>
      <c r="E14" s="26"/>
      <c r="F14" s="55"/>
      <c r="G14" s="19"/>
      <c r="H14" s="19"/>
    </row>
    <row r="15" spans="1:8" ht="104.25" customHeight="1" thickBot="1" x14ac:dyDescent="0.3">
      <c r="A15" s="106"/>
      <c r="B15" s="66"/>
      <c r="C15" s="13" t="s">
        <v>24</v>
      </c>
      <c r="D15" s="14"/>
      <c r="E15" s="27"/>
      <c r="F15" s="29"/>
      <c r="G15" s="19"/>
      <c r="H15" s="19"/>
    </row>
    <row r="16" spans="1:8" ht="256.5" customHeight="1" thickBot="1" x14ac:dyDescent="0.3">
      <c r="A16" s="8" t="s">
        <v>27</v>
      </c>
      <c r="B16" s="67" t="s">
        <v>22</v>
      </c>
      <c r="C16" s="10" t="s">
        <v>31</v>
      </c>
      <c r="D16" s="8"/>
      <c r="E16" s="9"/>
      <c r="F16" s="29">
        <v>24</v>
      </c>
      <c r="G16" s="19"/>
      <c r="H16" s="19"/>
    </row>
    <row r="17" spans="1:8" ht="179.25" customHeight="1" thickBot="1" x14ac:dyDescent="0.3">
      <c r="A17" s="8" t="s">
        <v>28</v>
      </c>
      <c r="B17" s="66" t="s">
        <v>12</v>
      </c>
      <c r="C17" s="8" t="s">
        <v>23</v>
      </c>
      <c r="D17" s="15"/>
      <c r="E17" s="28"/>
      <c r="F17" s="29">
        <v>5</v>
      </c>
      <c r="G17" s="19"/>
      <c r="H17" s="19"/>
    </row>
    <row r="18" spans="1:8" ht="318" customHeight="1" thickBot="1" x14ac:dyDescent="0.3">
      <c r="A18" s="8" t="s">
        <v>29</v>
      </c>
      <c r="B18" s="66" t="s">
        <v>13</v>
      </c>
      <c r="C18" s="8" t="s">
        <v>26</v>
      </c>
      <c r="D18" s="8"/>
      <c r="E18" s="9"/>
      <c r="F18" s="29">
        <v>2</v>
      </c>
      <c r="G18" s="19"/>
      <c r="H18" s="19"/>
    </row>
    <row r="19" spans="1:8" ht="19.5" thickBot="1" x14ac:dyDescent="0.35">
      <c r="A19" s="84" t="s">
        <v>32</v>
      </c>
      <c r="B19" s="85"/>
      <c r="C19" s="85"/>
      <c r="D19" s="85"/>
      <c r="E19" s="85"/>
      <c r="F19" s="85"/>
      <c r="G19" s="86"/>
      <c r="H19" s="19">
        <f>SUM(H6:H18)</f>
        <v>0</v>
      </c>
    </row>
    <row r="21" spans="1:8" ht="15.75" x14ac:dyDescent="0.25">
      <c r="A21" s="105" t="s">
        <v>125</v>
      </c>
      <c r="B21" s="105"/>
      <c r="C21" s="105"/>
      <c r="D21" s="105"/>
      <c r="E21" s="105"/>
      <c r="F21" s="105"/>
      <c r="G21" s="105"/>
      <c r="H21" s="105"/>
    </row>
    <row r="22" spans="1:8" ht="15.75" thickBot="1" x14ac:dyDescent="0.3"/>
    <row r="23" spans="1:8" ht="71.25" customHeight="1" thickBot="1" x14ac:dyDescent="0.3">
      <c r="A23" s="20" t="s">
        <v>0</v>
      </c>
      <c r="B23" s="21" t="s">
        <v>1</v>
      </c>
      <c r="C23" s="22" t="s">
        <v>2</v>
      </c>
      <c r="D23" s="21" t="s">
        <v>3</v>
      </c>
      <c r="E23" s="3" t="s">
        <v>39</v>
      </c>
      <c r="F23" s="36" t="s">
        <v>37</v>
      </c>
      <c r="G23" s="17" t="s">
        <v>36</v>
      </c>
      <c r="H23" s="18" t="s">
        <v>38</v>
      </c>
    </row>
    <row r="24" spans="1:8" ht="230.25" customHeight="1" thickBot="1" x14ac:dyDescent="0.3">
      <c r="A24" s="25" t="s">
        <v>15</v>
      </c>
      <c r="B24" s="66" t="s">
        <v>35</v>
      </c>
      <c r="C24" s="24" t="s">
        <v>34</v>
      </c>
      <c r="D24" s="19"/>
      <c r="E24" s="19"/>
      <c r="F24" s="30">
        <v>10</v>
      </c>
      <c r="G24" s="19"/>
      <c r="H24" s="19"/>
    </row>
    <row r="25" spans="1:8" ht="19.5" thickBot="1" x14ac:dyDescent="0.35">
      <c r="A25" s="84" t="s">
        <v>32</v>
      </c>
      <c r="B25" s="85"/>
      <c r="C25" s="85"/>
      <c r="D25" s="85"/>
      <c r="E25" s="85"/>
      <c r="F25" s="85"/>
      <c r="G25" s="86"/>
      <c r="H25" s="19">
        <f>SUM(H12:H24)</f>
        <v>0</v>
      </c>
    </row>
    <row r="27" spans="1:8" ht="15.75" x14ac:dyDescent="0.25">
      <c r="A27" s="93" t="s">
        <v>126</v>
      </c>
      <c r="B27" s="93"/>
      <c r="C27" s="93"/>
      <c r="D27" s="93"/>
      <c r="E27" s="93"/>
      <c r="F27" s="93"/>
      <c r="G27" s="93"/>
      <c r="H27" s="93"/>
    </row>
    <row r="28" spans="1:8" ht="15.75" thickBot="1" x14ac:dyDescent="0.3"/>
    <row r="29" spans="1:8" ht="72.75" customHeight="1" thickBot="1" x14ac:dyDescent="0.3">
      <c r="A29" s="31" t="s">
        <v>0</v>
      </c>
      <c r="B29" s="32" t="s">
        <v>1</v>
      </c>
      <c r="C29" s="39" t="s">
        <v>2</v>
      </c>
      <c r="D29" s="3" t="s">
        <v>3</v>
      </c>
      <c r="E29" s="3" t="s">
        <v>39</v>
      </c>
      <c r="F29" s="3" t="s">
        <v>141</v>
      </c>
      <c r="G29" s="16" t="s">
        <v>36</v>
      </c>
      <c r="H29" s="18" t="s">
        <v>38</v>
      </c>
    </row>
    <row r="30" spans="1:8" ht="189.75" customHeight="1" thickBot="1" x14ac:dyDescent="0.3">
      <c r="A30" s="34" t="s">
        <v>15</v>
      </c>
      <c r="B30" s="68" t="s">
        <v>40</v>
      </c>
      <c r="C30" s="35" t="s">
        <v>127</v>
      </c>
      <c r="D30" s="38"/>
      <c r="E30" s="19"/>
      <c r="F30" s="44">
        <v>2</v>
      </c>
      <c r="G30" s="19"/>
      <c r="H30" s="19"/>
    </row>
    <row r="31" spans="1:8" ht="32.25" thickBot="1" x14ac:dyDescent="0.3">
      <c r="A31" s="95" t="s">
        <v>5</v>
      </c>
      <c r="B31" s="97" t="s">
        <v>42</v>
      </c>
      <c r="C31" s="40" t="s">
        <v>128</v>
      </c>
      <c r="D31" s="94"/>
      <c r="E31" s="90"/>
      <c r="F31" s="87">
        <v>10</v>
      </c>
      <c r="G31" s="90"/>
      <c r="H31" s="90"/>
    </row>
    <row r="32" spans="1:8" ht="16.5" thickBot="1" x14ac:dyDescent="0.3">
      <c r="A32" s="95"/>
      <c r="B32" s="97"/>
      <c r="C32" s="40" t="s">
        <v>43</v>
      </c>
      <c r="D32" s="94"/>
      <c r="E32" s="91"/>
      <c r="F32" s="88"/>
      <c r="G32" s="91"/>
      <c r="H32" s="91"/>
    </row>
    <row r="33" spans="1:8" ht="16.5" thickBot="1" x14ac:dyDescent="0.3">
      <c r="A33" s="95"/>
      <c r="B33" s="97"/>
      <c r="C33" s="40" t="s">
        <v>44</v>
      </c>
      <c r="D33" s="94"/>
      <c r="E33" s="91"/>
      <c r="F33" s="88"/>
      <c r="G33" s="91"/>
      <c r="H33" s="91"/>
    </row>
    <row r="34" spans="1:8" ht="48" thickBot="1" x14ac:dyDescent="0.3">
      <c r="A34" s="95"/>
      <c r="B34" s="97"/>
      <c r="C34" s="40" t="s">
        <v>45</v>
      </c>
      <c r="D34" s="94"/>
      <c r="E34" s="91"/>
      <c r="F34" s="88"/>
      <c r="G34" s="91"/>
      <c r="H34" s="91"/>
    </row>
    <row r="35" spans="1:8" ht="32.25" thickBot="1" x14ac:dyDescent="0.3">
      <c r="A35" s="95"/>
      <c r="B35" s="97"/>
      <c r="C35" s="41" t="s">
        <v>46</v>
      </c>
      <c r="D35" s="94"/>
      <c r="E35" s="91"/>
      <c r="F35" s="88"/>
      <c r="G35" s="91"/>
      <c r="H35" s="91"/>
    </row>
    <row r="36" spans="1:8" ht="32.25" thickBot="1" x14ac:dyDescent="0.3">
      <c r="A36" s="95"/>
      <c r="B36" s="97"/>
      <c r="C36" s="40" t="s">
        <v>47</v>
      </c>
      <c r="D36" s="94"/>
      <c r="E36" s="92"/>
      <c r="F36" s="89"/>
      <c r="G36" s="92"/>
      <c r="H36" s="92"/>
    </row>
    <row r="37" spans="1:8" ht="32.25" thickBot="1" x14ac:dyDescent="0.3">
      <c r="A37" s="95" t="s">
        <v>7</v>
      </c>
      <c r="B37" s="97" t="s">
        <v>48</v>
      </c>
      <c r="C37" s="37" t="s">
        <v>129</v>
      </c>
      <c r="D37" s="94"/>
      <c r="E37" s="90"/>
      <c r="F37" s="87">
        <v>4</v>
      </c>
      <c r="G37" s="90"/>
      <c r="H37" s="90"/>
    </row>
    <row r="38" spans="1:8" ht="32.25" thickBot="1" x14ac:dyDescent="0.3">
      <c r="A38" s="95"/>
      <c r="B38" s="97"/>
      <c r="C38" s="40" t="s">
        <v>49</v>
      </c>
      <c r="D38" s="94"/>
      <c r="E38" s="91"/>
      <c r="F38" s="88"/>
      <c r="G38" s="91"/>
      <c r="H38" s="91"/>
    </row>
    <row r="39" spans="1:8" ht="48" thickBot="1" x14ac:dyDescent="0.3">
      <c r="A39" s="95"/>
      <c r="B39" s="97"/>
      <c r="C39" s="41" t="s">
        <v>50</v>
      </c>
      <c r="D39" s="94"/>
      <c r="E39" s="91"/>
      <c r="F39" s="88"/>
      <c r="G39" s="91"/>
      <c r="H39" s="91"/>
    </row>
    <row r="40" spans="1:8" ht="16.5" thickBot="1" x14ac:dyDescent="0.3">
      <c r="A40" s="95"/>
      <c r="B40" s="97"/>
      <c r="C40" s="40" t="s">
        <v>51</v>
      </c>
      <c r="D40" s="94"/>
      <c r="E40" s="91"/>
      <c r="F40" s="88"/>
      <c r="G40" s="91"/>
      <c r="H40" s="91"/>
    </row>
    <row r="41" spans="1:8" ht="16.5" thickBot="1" x14ac:dyDescent="0.3">
      <c r="A41" s="95"/>
      <c r="B41" s="97"/>
      <c r="C41" s="40" t="s">
        <v>52</v>
      </c>
      <c r="D41" s="94"/>
      <c r="E41" s="91"/>
      <c r="F41" s="88"/>
      <c r="G41" s="91"/>
      <c r="H41" s="91"/>
    </row>
    <row r="42" spans="1:8" ht="16.5" thickBot="1" x14ac:dyDescent="0.3">
      <c r="A42" s="95"/>
      <c r="B42" s="97"/>
      <c r="C42" s="42" t="s">
        <v>53</v>
      </c>
      <c r="D42" s="94"/>
      <c r="E42" s="91"/>
      <c r="F42" s="88"/>
      <c r="G42" s="91"/>
      <c r="H42" s="91"/>
    </row>
    <row r="43" spans="1:8" ht="16.5" thickBot="1" x14ac:dyDescent="0.3">
      <c r="A43" s="95" t="s">
        <v>9</v>
      </c>
      <c r="B43" s="97" t="s">
        <v>54</v>
      </c>
      <c r="C43" s="40" t="s">
        <v>55</v>
      </c>
      <c r="D43" s="94"/>
      <c r="E43" s="90"/>
      <c r="F43" s="87">
        <v>1</v>
      </c>
      <c r="G43" s="90"/>
      <c r="H43" s="90"/>
    </row>
    <row r="44" spans="1:8" ht="16.5" thickBot="1" x14ac:dyDescent="0.3">
      <c r="A44" s="95"/>
      <c r="B44" s="97"/>
      <c r="C44" s="37" t="s">
        <v>56</v>
      </c>
      <c r="D44" s="94"/>
      <c r="E44" s="91"/>
      <c r="F44" s="88"/>
      <c r="G44" s="91"/>
      <c r="H44" s="91"/>
    </row>
    <row r="45" spans="1:8" ht="32.25" thickBot="1" x14ac:dyDescent="0.3">
      <c r="A45" s="95"/>
      <c r="B45" s="97"/>
      <c r="C45" s="40" t="s">
        <v>129</v>
      </c>
      <c r="D45" s="94"/>
      <c r="E45" s="91"/>
      <c r="F45" s="88"/>
      <c r="G45" s="91"/>
      <c r="H45" s="91"/>
    </row>
    <row r="46" spans="1:8" ht="32.25" thickBot="1" x14ac:dyDescent="0.3">
      <c r="A46" s="95"/>
      <c r="B46" s="97"/>
      <c r="C46" s="40" t="s">
        <v>49</v>
      </c>
      <c r="D46" s="94"/>
      <c r="E46" s="91"/>
      <c r="F46" s="88"/>
      <c r="G46" s="91"/>
      <c r="H46" s="91"/>
    </row>
    <row r="47" spans="1:8" ht="16.5" thickBot="1" x14ac:dyDescent="0.3">
      <c r="A47" s="95"/>
      <c r="B47" s="97"/>
      <c r="C47" s="40" t="s">
        <v>57</v>
      </c>
      <c r="D47" s="94"/>
      <c r="E47" s="91"/>
      <c r="F47" s="88"/>
      <c r="G47" s="91"/>
      <c r="H47" s="91"/>
    </row>
    <row r="48" spans="1:8" ht="16.5" thickBot="1" x14ac:dyDescent="0.3">
      <c r="A48" s="95"/>
      <c r="B48" s="97"/>
      <c r="C48" s="40" t="s">
        <v>58</v>
      </c>
      <c r="D48" s="94"/>
      <c r="E48" s="92"/>
      <c r="F48" s="89"/>
      <c r="G48" s="92"/>
      <c r="H48" s="92"/>
    </row>
    <row r="49" spans="1:8" ht="16.5" thickBot="1" x14ac:dyDescent="0.3">
      <c r="A49" s="95" t="s">
        <v>59</v>
      </c>
      <c r="B49" s="97" t="s">
        <v>60</v>
      </c>
      <c r="C49" s="37" t="s">
        <v>60</v>
      </c>
      <c r="D49" s="94"/>
      <c r="E49" s="91"/>
      <c r="F49" s="88">
        <v>10</v>
      </c>
      <c r="G49" s="91"/>
      <c r="H49" s="91"/>
    </row>
    <row r="50" spans="1:8" ht="32.25" thickBot="1" x14ac:dyDescent="0.3">
      <c r="A50" s="95"/>
      <c r="B50" s="97"/>
      <c r="C50" s="40" t="s">
        <v>61</v>
      </c>
      <c r="D50" s="94"/>
      <c r="E50" s="91"/>
      <c r="F50" s="88"/>
      <c r="G50" s="91"/>
      <c r="H50" s="91"/>
    </row>
    <row r="51" spans="1:8" ht="48" thickBot="1" x14ac:dyDescent="0.3">
      <c r="A51" s="95"/>
      <c r="B51" s="97"/>
      <c r="C51" s="41" t="s">
        <v>62</v>
      </c>
      <c r="D51" s="94"/>
      <c r="E51" s="91"/>
      <c r="F51" s="88"/>
      <c r="G51" s="91"/>
      <c r="H51" s="91"/>
    </row>
    <row r="52" spans="1:8" ht="16.5" thickBot="1" x14ac:dyDescent="0.3">
      <c r="A52" s="95"/>
      <c r="B52" s="97"/>
      <c r="C52" s="40" t="s">
        <v>63</v>
      </c>
      <c r="D52" s="94"/>
      <c r="E52" s="91"/>
      <c r="F52" s="88"/>
      <c r="G52" s="91"/>
      <c r="H52" s="91"/>
    </row>
    <row r="53" spans="1:8" ht="63.75" thickBot="1" x14ac:dyDescent="0.3">
      <c r="A53" s="95"/>
      <c r="B53" s="97"/>
      <c r="C53" s="40" t="s">
        <v>64</v>
      </c>
      <c r="D53" s="94"/>
      <c r="E53" s="91"/>
      <c r="F53" s="88"/>
      <c r="G53" s="91"/>
      <c r="H53" s="91"/>
    </row>
    <row r="54" spans="1:8" ht="32.25" thickBot="1" x14ac:dyDescent="0.3">
      <c r="A54" s="95"/>
      <c r="B54" s="97"/>
      <c r="C54" s="42" t="s">
        <v>65</v>
      </c>
      <c r="D54" s="94"/>
      <c r="E54" s="92"/>
      <c r="F54" s="89"/>
      <c r="G54" s="92"/>
      <c r="H54" s="92"/>
    </row>
    <row r="55" spans="1:8" ht="15.75" customHeight="1" thickBot="1" x14ac:dyDescent="0.3">
      <c r="A55" s="95" t="s">
        <v>25</v>
      </c>
      <c r="B55" s="96" t="s">
        <v>66</v>
      </c>
      <c r="C55" s="33" t="s">
        <v>67</v>
      </c>
      <c r="D55" s="94"/>
      <c r="E55" s="90"/>
      <c r="F55" s="101">
        <v>10</v>
      </c>
      <c r="G55" s="90"/>
      <c r="H55" s="90"/>
    </row>
    <row r="56" spans="1:8" ht="15.75" customHeight="1" thickBot="1" x14ac:dyDescent="0.3">
      <c r="A56" s="95"/>
      <c r="B56" s="96"/>
      <c r="C56" s="41" t="s">
        <v>68</v>
      </c>
      <c r="D56" s="94"/>
      <c r="E56" s="91"/>
      <c r="F56" s="88"/>
      <c r="G56" s="91"/>
      <c r="H56" s="91"/>
    </row>
    <row r="57" spans="1:8" ht="15.75" customHeight="1" thickBot="1" x14ac:dyDescent="0.3">
      <c r="A57" s="95"/>
      <c r="B57" s="96"/>
      <c r="C57" s="41" t="s">
        <v>69</v>
      </c>
      <c r="D57" s="94"/>
      <c r="E57" s="91"/>
      <c r="F57" s="88"/>
      <c r="G57" s="91"/>
      <c r="H57" s="91"/>
    </row>
    <row r="58" spans="1:8" ht="15.75" customHeight="1" thickBot="1" x14ac:dyDescent="0.3">
      <c r="A58" s="95"/>
      <c r="B58" s="96"/>
      <c r="C58" s="41" t="s">
        <v>70</v>
      </c>
      <c r="D58" s="94"/>
      <c r="E58" s="91"/>
      <c r="F58" s="88"/>
      <c r="G58" s="91"/>
      <c r="H58" s="91"/>
    </row>
    <row r="59" spans="1:8" ht="15.75" customHeight="1" thickBot="1" x14ac:dyDescent="0.3">
      <c r="A59" s="95"/>
      <c r="B59" s="96"/>
      <c r="C59" s="41" t="s">
        <v>71</v>
      </c>
      <c r="D59" s="94"/>
      <c r="E59" s="91"/>
      <c r="F59" s="88"/>
      <c r="G59" s="91"/>
      <c r="H59" s="91"/>
    </row>
    <row r="60" spans="1:8" ht="63.75" customHeight="1" thickBot="1" x14ac:dyDescent="0.3">
      <c r="A60" s="95"/>
      <c r="B60" s="96"/>
      <c r="C60" s="43" t="s">
        <v>72</v>
      </c>
      <c r="D60" s="94"/>
      <c r="E60" s="92"/>
      <c r="F60" s="89"/>
      <c r="G60" s="92"/>
      <c r="H60" s="92"/>
    </row>
    <row r="61" spans="1:8" ht="16.5" thickBot="1" x14ac:dyDescent="0.3">
      <c r="A61" s="95" t="s">
        <v>27</v>
      </c>
      <c r="B61" s="97" t="s">
        <v>73</v>
      </c>
      <c r="C61" s="37" t="s">
        <v>74</v>
      </c>
      <c r="D61" s="94"/>
      <c r="E61" s="90"/>
      <c r="F61" s="87">
        <v>40</v>
      </c>
      <c r="G61" s="90"/>
      <c r="H61" s="90"/>
    </row>
    <row r="62" spans="1:8" ht="82.5" customHeight="1" thickBot="1" x14ac:dyDescent="0.3">
      <c r="A62" s="95"/>
      <c r="B62" s="97"/>
      <c r="C62" s="42" t="s">
        <v>75</v>
      </c>
      <c r="D62" s="94"/>
      <c r="E62" s="92"/>
      <c r="F62" s="89"/>
      <c r="G62" s="92"/>
      <c r="H62" s="92"/>
    </row>
    <row r="63" spans="1:8" ht="16.5" thickBot="1" x14ac:dyDescent="0.3">
      <c r="A63" s="95" t="s">
        <v>28</v>
      </c>
      <c r="B63" s="97" t="s">
        <v>76</v>
      </c>
      <c r="C63" s="37" t="s">
        <v>77</v>
      </c>
      <c r="D63" s="94"/>
      <c r="E63" s="90"/>
      <c r="F63" s="87">
        <v>5</v>
      </c>
      <c r="G63" s="90"/>
      <c r="H63" s="90"/>
    </row>
    <row r="64" spans="1:8" ht="32.25" thickBot="1" x14ac:dyDescent="0.3">
      <c r="A64" s="95"/>
      <c r="B64" s="97"/>
      <c r="C64" s="40" t="s">
        <v>78</v>
      </c>
      <c r="D64" s="94"/>
      <c r="E64" s="91"/>
      <c r="F64" s="88"/>
      <c r="G64" s="91"/>
      <c r="H64" s="91"/>
    </row>
    <row r="65" spans="1:8" ht="16.5" thickBot="1" x14ac:dyDescent="0.3">
      <c r="A65" s="95"/>
      <c r="B65" s="97"/>
      <c r="C65" s="40" t="s">
        <v>79</v>
      </c>
      <c r="D65" s="94"/>
      <c r="E65" s="91"/>
      <c r="F65" s="88"/>
      <c r="G65" s="91"/>
      <c r="H65" s="91"/>
    </row>
    <row r="66" spans="1:8" ht="16.5" thickBot="1" x14ac:dyDescent="0.3">
      <c r="A66" s="95"/>
      <c r="B66" s="97"/>
      <c r="C66" s="40" t="s">
        <v>80</v>
      </c>
      <c r="D66" s="94"/>
      <c r="E66" s="91"/>
      <c r="F66" s="88"/>
      <c r="G66" s="91"/>
      <c r="H66" s="91"/>
    </row>
    <row r="67" spans="1:8" ht="27.75" customHeight="1" thickBot="1" x14ac:dyDescent="0.3">
      <c r="A67" s="95"/>
      <c r="B67" s="97"/>
      <c r="C67" s="42" t="s">
        <v>81</v>
      </c>
      <c r="D67" s="94"/>
      <c r="E67" s="92"/>
      <c r="F67" s="89"/>
      <c r="G67" s="92"/>
      <c r="H67" s="92"/>
    </row>
    <row r="68" spans="1:8" ht="16.5" thickBot="1" x14ac:dyDescent="0.3">
      <c r="A68" s="95" t="s">
        <v>29</v>
      </c>
      <c r="B68" s="97" t="s">
        <v>82</v>
      </c>
      <c r="C68" s="33" t="s">
        <v>83</v>
      </c>
      <c r="D68" s="94"/>
      <c r="E68" s="90"/>
      <c r="F68" s="87">
        <v>20</v>
      </c>
      <c r="G68" s="90"/>
      <c r="H68" s="90"/>
    </row>
    <row r="69" spans="1:8" ht="32.25" thickBot="1" x14ac:dyDescent="0.3">
      <c r="A69" s="95"/>
      <c r="B69" s="97"/>
      <c r="C69" s="41" t="s">
        <v>84</v>
      </c>
      <c r="D69" s="94"/>
      <c r="E69" s="91"/>
      <c r="F69" s="88"/>
      <c r="G69" s="91"/>
      <c r="H69" s="91"/>
    </row>
    <row r="70" spans="1:8" ht="16.5" thickBot="1" x14ac:dyDescent="0.3">
      <c r="A70" s="95"/>
      <c r="B70" s="97"/>
      <c r="C70" s="41" t="s">
        <v>85</v>
      </c>
      <c r="D70" s="94"/>
      <c r="E70" s="91"/>
      <c r="F70" s="88"/>
      <c r="G70" s="91"/>
      <c r="H70" s="91"/>
    </row>
    <row r="71" spans="1:8" ht="16.5" thickBot="1" x14ac:dyDescent="0.3">
      <c r="A71" s="95"/>
      <c r="B71" s="97"/>
      <c r="C71" s="41" t="s">
        <v>86</v>
      </c>
      <c r="D71" s="94"/>
      <c r="E71" s="91"/>
      <c r="F71" s="88"/>
      <c r="G71" s="91"/>
      <c r="H71" s="91"/>
    </row>
    <row r="72" spans="1:8" ht="70.5" customHeight="1" thickBot="1" x14ac:dyDescent="0.3">
      <c r="A72" s="95"/>
      <c r="B72" s="97"/>
      <c r="C72" s="43" t="s">
        <v>87</v>
      </c>
      <c r="D72" s="94"/>
      <c r="E72" s="92"/>
      <c r="F72" s="89"/>
      <c r="G72" s="92"/>
      <c r="H72" s="92"/>
    </row>
    <row r="73" spans="1:8" ht="16.5" customHeight="1" thickBot="1" x14ac:dyDescent="0.3">
      <c r="A73" s="119" t="s">
        <v>88</v>
      </c>
      <c r="B73" s="120"/>
      <c r="C73" s="62"/>
      <c r="D73" s="63"/>
      <c r="E73" s="63"/>
      <c r="F73" s="63"/>
      <c r="G73" s="63"/>
      <c r="H73" s="64"/>
    </row>
    <row r="74" spans="1:8" ht="16.5" thickBot="1" x14ac:dyDescent="0.3">
      <c r="A74" s="95" t="s">
        <v>89</v>
      </c>
      <c r="B74" s="97" t="s">
        <v>90</v>
      </c>
      <c r="C74" s="37" t="s">
        <v>91</v>
      </c>
      <c r="D74" s="94"/>
      <c r="E74" s="90"/>
      <c r="F74" s="87">
        <v>4</v>
      </c>
      <c r="G74" s="90"/>
      <c r="H74" s="90"/>
    </row>
    <row r="75" spans="1:8" ht="32.25" thickBot="1" x14ac:dyDescent="0.3">
      <c r="A75" s="95"/>
      <c r="B75" s="97"/>
      <c r="C75" s="40" t="s">
        <v>92</v>
      </c>
      <c r="D75" s="94"/>
      <c r="E75" s="91"/>
      <c r="F75" s="88"/>
      <c r="G75" s="91"/>
      <c r="H75" s="91"/>
    </row>
    <row r="76" spans="1:8" ht="16.5" thickBot="1" x14ac:dyDescent="0.3">
      <c r="A76" s="95"/>
      <c r="B76" s="97"/>
      <c r="C76" s="40" t="s">
        <v>93</v>
      </c>
      <c r="D76" s="94"/>
      <c r="E76" s="91"/>
      <c r="F76" s="88"/>
      <c r="G76" s="91"/>
      <c r="H76" s="91"/>
    </row>
    <row r="77" spans="1:8" ht="16.5" thickBot="1" x14ac:dyDescent="0.3">
      <c r="A77" s="95"/>
      <c r="B77" s="97"/>
      <c r="C77" s="40" t="s">
        <v>94</v>
      </c>
      <c r="D77" s="94"/>
      <c r="E77" s="91"/>
      <c r="F77" s="88"/>
      <c r="G77" s="91"/>
      <c r="H77" s="91"/>
    </row>
    <row r="78" spans="1:8" ht="16.5" thickBot="1" x14ac:dyDescent="0.3">
      <c r="A78" s="95"/>
      <c r="B78" s="97"/>
      <c r="C78" s="40" t="s">
        <v>95</v>
      </c>
      <c r="D78" s="94"/>
      <c r="E78" s="91"/>
      <c r="F78" s="88"/>
      <c r="G78" s="91"/>
      <c r="H78" s="91"/>
    </row>
    <row r="79" spans="1:8" ht="16.5" thickBot="1" x14ac:dyDescent="0.3">
      <c r="A79" s="95"/>
      <c r="B79" s="97"/>
      <c r="C79" s="40" t="s">
        <v>96</v>
      </c>
      <c r="D79" s="94"/>
      <c r="E79" s="92"/>
      <c r="F79" s="89"/>
      <c r="G79" s="92"/>
      <c r="H79" s="92"/>
    </row>
    <row r="80" spans="1:8" ht="16.5" thickBot="1" x14ac:dyDescent="0.3">
      <c r="A80" s="95" t="s">
        <v>97</v>
      </c>
      <c r="B80" s="97" t="s">
        <v>98</v>
      </c>
      <c r="C80" s="37" t="s">
        <v>99</v>
      </c>
      <c r="D80" s="94"/>
      <c r="E80" s="90"/>
      <c r="F80" s="87">
        <v>2</v>
      </c>
      <c r="G80" s="90"/>
      <c r="H80" s="90"/>
    </row>
    <row r="81" spans="1:8" ht="32.25" thickBot="1" x14ac:dyDescent="0.3">
      <c r="A81" s="95"/>
      <c r="B81" s="97"/>
      <c r="C81" s="40" t="s">
        <v>100</v>
      </c>
      <c r="D81" s="94"/>
      <c r="E81" s="91"/>
      <c r="F81" s="88"/>
      <c r="G81" s="91"/>
      <c r="H81" s="91"/>
    </row>
    <row r="82" spans="1:8" ht="16.5" thickBot="1" x14ac:dyDescent="0.3">
      <c r="A82" s="95"/>
      <c r="B82" s="97"/>
      <c r="C82" s="42" t="s">
        <v>101</v>
      </c>
      <c r="D82" s="94"/>
      <c r="E82" s="92"/>
      <c r="F82" s="89"/>
      <c r="G82" s="92"/>
      <c r="H82" s="92"/>
    </row>
    <row r="83" spans="1:8" ht="16.5" thickBot="1" x14ac:dyDescent="0.3">
      <c r="A83" s="95" t="s">
        <v>102</v>
      </c>
      <c r="B83" s="96" t="s">
        <v>103</v>
      </c>
      <c r="C83" s="41" t="s">
        <v>103</v>
      </c>
      <c r="D83" s="94"/>
      <c r="E83" s="90"/>
      <c r="F83" s="98">
        <v>1</v>
      </c>
      <c r="G83" s="90"/>
      <c r="H83" s="90"/>
    </row>
    <row r="84" spans="1:8" ht="16.5" thickBot="1" x14ac:dyDescent="0.3">
      <c r="A84" s="95"/>
      <c r="B84" s="96"/>
      <c r="C84" s="40" t="s">
        <v>104</v>
      </c>
      <c r="D84" s="94"/>
      <c r="E84" s="91"/>
      <c r="F84" s="99"/>
      <c r="G84" s="91"/>
      <c r="H84" s="91"/>
    </row>
    <row r="85" spans="1:8" ht="16.5" thickBot="1" x14ac:dyDescent="0.3">
      <c r="A85" s="95"/>
      <c r="B85" s="96"/>
      <c r="C85" s="40" t="s">
        <v>105</v>
      </c>
      <c r="D85" s="94"/>
      <c r="E85" s="91"/>
      <c r="F85" s="99"/>
      <c r="G85" s="91"/>
      <c r="H85" s="91"/>
    </row>
    <row r="86" spans="1:8" ht="16.5" thickBot="1" x14ac:dyDescent="0.3">
      <c r="A86" s="95"/>
      <c r="B86" s="96"/>
      <c r="C86" s="40" t="s">
        <v>106</v>
      </c>
      <c r="D86" s="94"/>
      <c r="E86" s="91"/>
      <c r="F86" s="99"/>
      <c r="G86" s="91"/>
      <c r="H86" s="91"/>
    </row>
    <row r="87" spans="1:8" ht="59.25" customHeight="1" thickBot="1" x14ac:dyDescent="0.3">
      <c r="A87" s="95"/>
      <c r="B87" s="96"/>
      <c r="C87" s="40" t="s">
        <v>107</v>
      </c>
      <c r="D87" s="94"/>
      <c r="E87" s="92"/>
      <c r="F87" s="100"/>
      <c r="G87" s="92"/>
      <c r="H87" s="92"/>
    </row>
    <row r="88" spans="1:8" ht="32.25" thickBot="1" x14ac:dyDescent="0.3">
      <c r="A88" s="95" t="s">
        <v>108</v>
      </c>
      <c r="B88" s="97" t="s">
        <v>109</v>
      </c>
      <c r="C88" s="37" t="s">
        <v>110</v>
      </c>
      <c r="D88" s="94"/>
      <c r="E88" s="90"/>
      <c r="F88" s="87">
        <v>1</v>
      </c>
      <c r="G88" s="90"/>
      <c r="H88" s="90"/>
    </row>
    <row r="89" spans="1:8" ht="111" thickBot="1" x14ac:dyDescent="0.3">
      <c r="A89" s="95"/>
      <c r="B89" s="97"/>
      <c r="C89" s="41" t="s">
        <v>111</v>
      </c>
      <c r="D89" s="94"/>
      <c r="E89" s="91"/>
      <c r="F89" s="88"/>
      <c r="G89" s="91"/>
      <c r="H89" s="91"/>
    </row>
    <row r="90" spans="1:8" ht="32.25" thickBot="1" x14ac:dyDescent="0.3">
      <c r="A90" s="95"/>
      <c r="B90" s="97"/>
      <c r="C90" s="41" t="s">
        <v>112</v>
      </c>
      <c r="D90" s="94"/>
      <c r="E90" s="91"/>
      <c r="F90" s="88"/>
      <c r="G90" s="91"/>
      <c r="H90" s="91"/>
    </row>
    <row r="91" spans="1:8" ht="32.25" thickBot="1" x14ac:dyDescent="0.3">
      <c r="A91" s="95"/>
      <c r="B91" s="97"/>
      <c r="C91" s="40" t="s">
        <v>130</v>
      </c>
      <c r="D91" s="94"/>
      <c r="E91" s="91"/>
      <c r="F91" s="88"/>
      <c r="G91" s="91"/>
      <c r="H91" s="91"/>
    </row>
    <row r="92" spans="1:8" ht="32.25" thickBot="1" x14ac:dyDescent="0.3">
      <c r="A92" s="95"/>
      <c r="B92" s="97"/>
      <c r="C92" s="41" t="s">
        <v>41</v>
      </c>
      <c r="D92" s="94"/>
      <c r="E92" s="91"/>
      <c r="F92" s="88"/>
      <c r="G92" s="91"/>
      <c r="H92" s="91"/>
    </row>
    <row r="93" spans="1:8" ht="16.5" thickBot="1" x14ac:dyDescent="0.3">
      <c r="A93" s="95"/>
      <c r="B93" s="97"/>
      <c r="C93" s="40" t="s">
        <v>113</v>
      </c>
      <c r="D93" s="94"/>
      <c r="E93" s="91"/>
      <c r="F93" s="88"/>
      <c r="G93" s="91"/>
      <c r="H93" s="91"/>
    </row>
    <row r="94" spans="1:8" ht="16.5" thickBot="1" x14ac:dyDescent="0.3">
      <c r="A94" s="95"/>
      <c r="B94" s="97"/>
      <c r="C94" s="40" t="s">
        <v>114</v>
      </c>
      <c r="D94" s="94"/>
      <c r="E94" s="92"/>
      <c r="F94" s="89"/>
      <c r="G94" s="92"/>
      <c r="H94" s="92"/>
    </row>
    <row r="95" spans="1:8" ht="32.25" thickBot="1" x14ac:dyDescent="0.3">
      <c r="A95" s="95" t="s">
        <v>115</v>
      </c>
      <c r="B95" s="96" t="s">
        <v>116</v>
      </c>
      <c r="C95" s="33" t="s">
        <v>132</v>
      </c>
      <c r="D95" s="94"/>
      <c r="E95" s="90"/>
      <c r="F95" s="87">
        <v>1</v>
      </c>
      <c r="G95" s="90"/>
      <c r="H95" s="90"/>
    </row>
    <row r="96" spans="1:8" ht="16.5" thickBot="1" x14ac:dyDescent="0.3">
      <c r="A96" s="95"/>
      <c r="B96" s="96"/>
      <c r="C96" s="41" t="s">
        <v>117</v>
      </c>
      <c r="D96" s="94"/>
      <c r="E96" s="91"/>
      <c r="F96" s="88"/>
      <c r="G96" s="91"/>
      <c r="H96" s="91"/>
    </row>
    <row r="97" spans="1:8" ht="32.25" thickBot="1" x14ac:dyDescent="0.3">
      <c r="A97" s="95"/>
      <c r="B97" s="96"/>
      <c r="C97" s="41" t="s">
        <v>118</v>
      </c>
      <c r="D97" s="94"/>
      <c r="E97" s="91"/>
      <c r="F97" s="88"/>
      <c r="G97" s="91"/>
      <c r="H97" s="91"/>
    </row>
    <row r="98" spans="1:8" ht="16.5" thickBot="1" x14ac:dyDescent="0.3">
      <c r="A98" s="95"/>
      <c r="B98" s="96"/>
      <c r="C98" s="41" t="s">
        <v>119</v>
      </c>
      <c r="D98" s="94"/>
      <c r="E98" s="91"/>
      <c r="F98" s="88"/>
      <c r="G98" s="91"/>
      <c r="H98" s="91"/>
    </row>
    <row r="99" spans="1:8" ht="16.5" thickBot="1" x14ac:dyDescent="0.3">
      <c r="A99" s="95"/>
      <c r="B99" s="96"/>
      <c r="C99" s="41" t="s">
        <v>120</v>
      </c>
      <c r="D99" s="94"/>
      <c r="E99" s="91"/>
      <c r="F99" s="88"/>
      <c r="G99" s="91"/>
      <c r="H99" s="91"/>
    </row>
    <row r="100" spans="1:8" ht="16.5" thickBot="1" x14ac:dyDescent="0.3">
      <c r="A100" s="95"/>
      <c r="B100" s="96"/>
      <c r="C100" s="43" t="s">
        <v>121</v>
      </c>
      <c r="D100" s="94"/>
      <c r="E100" s="92"/>
      <c r="F100" s="89"/>
      <c r="G100" s="92"/>
      <c r="H100" s="92"/>
    </row>
    <row r="101" spans="1:8" ht="16.5" thickBot="1" x14ac:dyDescent="0.3">
      <c r="A101" s="95" t="s">
        <v>122</v>
      </c>
      <c r="B101" s="96" t="s">
        <v>123</v>
      </c>
      <c r="C101" s="5" t="s">
        <v>133</v>
      </c>
      <c r="D101" s="94"/>
      <c r="E101" s="90"/>
      <c r="F101" s="87">
        <v>3</v>
      </c>
      <c r="G101" s="90"/>
      <c r="H101" s="90"/>
    </row>
    <row r="102" spans="1:8" ht="16.5" thickBot="1" x14ac:dyDescent="0.3">
      <c r="A102" s="95"/>
      <c r="B102" s="96"/>
      <c r="C102" s="5" t="s">
        <v>124</v>
      </c>
      <c r="D102" s="94"/>
      <c r="E102" s="91"/>
      <c r="F102" s="88"/>
      <c r="G102" s="91"/>
      <c r="H102" s="91"/>
    </row>
    <row r="103" spans="1:8" ht="39.75" customHeight="1" thickBot="1" x14ac:dyDescent="0.3">
      <c r="A103" s="95"/>
      <c r="B103" s="96"/>
      <c r="C103" s="6" t="s">
        <v>131</v>
      </c>
      <c r="D103" s="94"/>
      <c r="E103" s="92"/>
      <c r="F103" s="89"/>
      <c r="G103" s="92"/>
      <c r="H103" s="92"/>
    </row>
    <row r="104" spans="1:8" ht="19.5" thickBot="1" x14ac:dyDescent="0.35">
      <c r="A104" s="84" t="s">
        <v>32</v>
      </c>
      <c r="B104" s="85"/>
      <c r="C104" s="85"/>
      <c r="D104" s="85"/>
      <c r="E104" s="85"/>
      <c r="F104" s="85"/>
      <c r="G104" s="86"/>
      <c r="H104" s="19">
        <f>SUM(H30:H54)</f>
        <v>0</v>
      </c>
    </row>
    <row r="106" spans="1:8" ht="15.75" x14ac:dyDescent="0.25">
      <c r="A106" s="93" t="s">
        <v>134</v>
      </c>
      <c r="B106" s="93"/>
      <c r="C106" s="93"/>
      <c r="D106" s="93"/>
      <c r="E106" s="93"/>
      <c r="F106" s="93"/>
      <c r="G106" s="93"/>
      <c r="H106" s="93"/>
    </row>
    <row r="107" spans="1:8" ht="15.75" thickBot="1" x14ac:dyDescent="0.3"/>
    <row r="108" spans="1:8" ht="78" customHeight="1" thickBot="1" x14ac:dyDescent="0.3">
      <c r="A108" s="46" t="s">
        <v>0</v>
      </c>
      <c r="B108" s="39" t="s">
        <v>1</v>
      </c>
      <c r="C108" s="31" t="s">
        <v>2</v>
      </c>
      <c r="D108" s="20" t="s">
        <v>3</v>
      </c>
      <c r="E108" s="20" t="s">
        <v>39</v>
      </c>
      <c r="F108" s="20" t="s">
        <v>141</v>
      </c>
      <c r="G108" s="23" t="s">
        <v>36</v>
      </c>
      <c r="H108" s="17" t="s">
        <v>38</v>
      </c>
    </row>
    <row r="109" spans="1:8" ht="156.75" customHeight="1" x14ac:dyDescent="0.25">
      <c r="A109" s="107" t="s">
        <v>15</v>
      </c>
      <c r="B109" s="110" t="s">
        <v>135</v>
      </c>
      <c r="C109" s="50" t="s">
        <v>159</v>
      </c>
      <c r="D109" s="113"/>
      <c r="E109" s="113"/>
      <c r="F109" s="116">
        <v>5</v>
      </c>
      <c r="G109" s="113"/>
      <c r="H109" s="102"/>
    </row>
    <row r="110" spans="1:8" ht="33" customHeight="1" x14ac:dyDescent="0.25">
      <c r="A110" s="108"/>
      <c r="B110" s="111"/>
      <c r="C110" s="51" t="s">
        <v>136</v>
      </c>
      <c r="D110" s="114"/>
      <c r="E110" s="114"/>
      <c r="F110" s="117"/>
      <c r="G110" s="114"/>
      <c r="H110" s="103"/>
    </row>
    <row r="111" spans="1:8" ht="16.5" customHeight="1" x14ac:dyDescent="0.25">
      <c r="A111" s="108"/>
      <c r="B111" s="111"/>
      <c r="C111" s="51" t="s">
        <v>137</v>
      </c>
      <c r="D111" s="114"/>
      <c r="E111" s="114"/>
      <c r="F111" s="117"/>
      <c r="G111" s="114"/>
      <c r="H111" s="103"/>
    </row>
    <row r="112" spans="1:8" ht="18" customHeight="1" x14ac:dyDescent="0.25">
      <c r="A112" s="108"/>
      <c r="B112" s="111"/>
      <c r="C112" s="51" t="s">
        <v>149</v>
      </c>
      <c r="D112" s="114"/>
      <c r="E112" s="114"/>
      <c r="F112" s="117"/>
      <c r="G112" s="114"/>
      <c r="H112" s="103"/>
    </row>
    <row r="113" spans="1:9" ht="21.75" customHeight="1" thickBot="1" x14ac:dyDescent="0.3">
      <c r="A113" s="109"/>
      <c r="B113" s="112"/>
      <c r="C113" s="52" t="s">
        <v>138</v>
      </c>
      <c r="D113" s="115"/>
      <c r="E113" s="115"/>
      <c r="F113" s="118"/>
      <c r="G113" s="115"/>
      <c r="H113" s="104"/>
    </row>
    <row r="114" spans="1:9" ht="336.75" customHeight="1" thickBot="1" x14ac:dyDescent="0.3">
      <c r="A114" s="49" t="s">
        <v>5</v>
      </c>
      <c r="B114" s="30" t="s">
        <v>8</v>
      </c>
      <c r="C114" s="47" t="s">
        <v>139</v>
      </c>
      <c r="D114" s="53"/>
      <c r="E114" s="53"/>
      <c r="F114" s="56">
        <v>6</v>
      </c>
      <c r="G114" s="53"/>
      <c r="H114" s="53"/>
    </row>
    <row r="115" spans="1:9" ht="279" customHeight="1" thickBot="1" x14ac:dyDescent="0.3">
      <c r="A115" s="49" t="s">
        <v>7</v>
      </c>
      <c r="B115" s="69" t="s">
        <v>140</v>
      </c>
      <c r="C115" s="48" t="s">
        <v>150</v>
      </c>
      <c r="D115" s="19"/>
      <c r="E115" s="19"/>
      <c r="F115" s="44">
        <v>6</v>
      </c>
      <c r="G115" s="19"/>
      <c r="H115" s="19"/>
    </row>
    <row r="116" spans="1:9" ht="25.5" customHeight="1" thickBot="1" x14ac:dyDescent="0.35">
      <c r="A116" s="84" t="s">
        <v>32</v>
      </c>
      <c r="B116" s="85"/>
      <c r="C116" s="85"/>
      <c r="D116" s="85"/>
      <c r="E116" s="85"/>
      <c r="F116" s="85"/>
      <c r="G116" s="86"/>
      <c r="H116" s="19">
        <f>SUM(H101:H108)</f>
        <v>0</v>
      </c>
    </row>
    <row r="117" spans="1:9" ht="25.5" customHeight="1" x14ac:dyDescent="0.3">
      <c r="A117" s="82"/>
      <c r="B117" s="82"/>
      <c r="C117" s="82"/>
      <c r="D117" s="82"/>
      <c r="E117" s="82"/>
      <c r="F117" s="82"/>
      <c r="G117" s="82"/>
      <c r="H117" s="72"/>
    </row>
    <row r="118" spans="1:9" ht="18" customHeight="1" x14ac:dyDescent="0.25">
      <c r="A118" s="93" t="s">
        <v>144</v>
      </c>
      <c r="B118" s="93"/>
      <c r="C118" s="93"/>
      <c r="D118" s="93"/>
      <c r="E118" s="93"/>
      <c r="F118" s="93"/>
      <c r="G118" s="93"/>
      <c r="H118" s="93"/>
    </row>
    <row r="119" spans="1:9" ht="18" customHeight="1" thickBot="1" x14ac:dyDescent="0.3">
      <c r="A119" s="58"/>
      <c r="B119" s="58"/>
      <c r="C119" s="58"/>
      <c r="D119" s="58"/>
      <c r="E119" s="58"/>
      <c r="F119" s="58"/>
      <c r="G119" s="58"/>
      <c r="H119" s="58"/>
    </row>
    <row r="120" spans="1:9" ht="78" customHeight="1" thickBot="1" x14ac:dyDescent="0.3">
      <c r="A120" s="46" t="s">
        <v>0</v>
      </c>
      <c r="B120" s="39" t="s">
        <v>1</v>
      </c>
      <c r="C120" s="31" t="s">
        <v>2</v>
      </c>
      <c r="D120" s="20" t="s">
        <v>3</v>
      </c>
      <c r="E120" s="20" t="s">
        <v>39</v>
      </c>
      <c r="F120" s="20" t="s">
        <v>141</v>
      </c>
      <c r="G120" s="23" t="s">
        <v>36</v>
      </c>
      <c r="H120" s="61" t="s">
        <v>38</v>
      </c>
    </row>
    <row r="121" spans="1:9" ht="252.75" customHeight="1" thickBot="1" x14ac:dyDescent="0.3">
      <c r="A121" s="57">
        <v>1</v>
      </c>
      <c r="B121" s="66" t="s">
        <v>146</v>
      </c>
      <c r="C121" s="24" t="s">
        <v>142</v>
      </c>
      <c r="D121" s="19"/>
      <c r="E121" s="19"/>
      <c r="F121" s="44">
        <v>1</v>
      </c>
      <c r="G121" s="19"/>
      <c r="H121" s="19"/>
    </row>
    <row r="122" spans="1:9" ht="247.5" customHeight="1" thickBot="1" x14ac:dyDescent="0.3">
      <c r="A122" s="57">
        <v>2</v>
      </c>
      <c r="B122" s="66" t="s">
        <v>146</v>
      </c>
      <c r="C122" s="24" t="s">
        <v>143</v>
      </c>
      <c r="D122" s="19"/>
      <c r="E122" s="19"/>
      <c r="F122" s="44">
        <v>1</v>
      </c>
      <c r="G122" s="19"/>
      <c r="H122" s="19"/>
    </row>
    <row r="123" spans="1:9" ht="255.75" customHeight="1" thickBot="1" x14ac:dyDescent="0.3">
      <c r="A123" s="57">
        <v>3</v>
      </c>
      <c r="B123" s="66" t="s">
        <v>147</v>
      </c>
      <c r="C123" s="24" t="s">
        <v>145</v>
      </c>
      <c r="D123" s="19"/>
      <c r="E123" s="19"/>
      <c r="F123" s="44">
        <v>1</v>
      </c>
      <c r="G123" s="19"/>
      <c r="H123" s="19"/>
    </row>
    <row r="124" spans="1:9" ht="205.5" customHeight="1" thickBot="1" x14ac:dyDescent="0.3">
      <c r="A124" s="57">
        <v>4</v>
      </c>
      <c r="B124" s="66" t="s">
        <v>148</v>
      </c>
      <c r="C124" s="24" t="s">
        <v>160</v>
      </c>
      <c r="D124" s="19"/>
      <c r="E124" s="19"/>
      <c r="F124" s="44">
        <v>1</v>
      </c>
      <c r="G124" s="19"/>
      <c r="H124" s="19"/>
      <c r="I124" s="72"/>
    </row>
    <row r="125" spans="1:9" ht="160.5" customHeight="1" thickBot="1" x14ac:dyDescent="0.3">
      <c r="A125" s="77" t="s">
        <v>21</v>
      </c>
      <c r="B125" s="75" t="s">
        <v>4</v>
      </c>
      <c r="C125" s="76" t="s">
        <v>151</v>
      </c>
      <c r="D125" s="70"/>
      <c r="E125" s="71"/>
      <c r="F125" s="44">
        <v>1</v>
      </c>
      <c r="G125" s="74"/>
      <c r="H125" s="74"/>
      <c r="I125" s="73"/>
    </row>
    <row r="126" spans="1:9" ht="19.5" thickBot="1" x14ac:dyDescent="0.35">
      <c r="A126" s="84" t="s">
        <v>32</v>
      </c>
      <c r="B126" s="85"/>
      <c r="C126" s="85"/>
      <c r="D126" s="85"/>
      <c r="E126" s="85"/>
      <c r="F126" s="85"/>
      <c r="G126" s="86"/>
      <c r="H126" s="19">
        <f>SUM(H109:H115)</f>
        <v>0</v>
      </c>
    </row>
    <row r="127" spans="1:9" x14ac:dyDescent="0.25">
      <c r="C127" s="45"/>
    </row>
    <row r="128" spans="1:9" ht="15.75" x14ac:dyDescent="0.25">
      <c r="B128" s="77" t="s">
        <v>0</v>
      </c>
      <c r="C128" s="78" t="s">
        <v>157</v>
      </c>
      <c r="D128" s="79" t="s">
        <v>158</v>
      </c>
    </row>
    <row r="129" spans="2:4" ht="15.75" x14ac:dyDescent="0.25">
      <c r="B129" s="79" t="s">
        <v>15</v>
      </c>
      <c r="C129" s="79" t="s">
        <v>152</v>
      </c>
      <c r="D129" s="79"/>
    </row>
    <row r="130" spans="2:4" ht="15.75" x14ac:dyDescent="0.25">
      <c r="B130" s="79" t="s">
        <v>5</v>
      </c>
      <c r="C130" s="79" t="s">
        <v>153</v>
      </c>
      <c r="D130" s="79"/>
    </row>
    <row r="131" spans="2:4" ht="15.75" x14ac:dyDescent="0.25">
      <c r="B131" s="79" t="s">
        <v>7</v>
      </c>
      <c r="C131" s="79" t="s">
        <v>154</v>
      </c>
      <c r="D131" s="79"/>
    </row>
    <row r="132" spans="2:4" ht="15.75" x14ac:dyDescent="0.25">
      <c r="B132" s="79" t="s">
        <v>9</v>
      </c>
      <c r="C132" s="79" t="s">
        <v>155</v>
      </c>
      <c r="D132" s="79"/>
    </row>
    <row r="133" spans="2:4" ht="15.75" x14ac:dyDescent="0.25">
      <c r="B133" s="79" t="s">
        <v>59</v>
      </c>
      <c r="C133" s="79" t="s">
        <v>156</v>
      </c>
      <c r="D133" s="79"/>
    </row>
    <row r="134" spans="2:4" ht="15.75" x14ac:dyDescent="0.25">
      <c r="B134" s="80"/>
      <c r="C134" s="83" t="s">
        <v>32</v>
      </c>
      <c r="D134" s="81"/>
    </row>
  </sheetData>
  <mergeCells count="117">
    <mergeCell ref="D109:D113"/>
    <mergeCell ref="A73:B73"/>
    <mergeCell ref="F31:F36"/>
    <mergeCell ref="G31:G36"/>
    <mergeCell ref="F49:F54"/>
    <mergeCell ref="D80:D82"/>
    <mergeCell ref="D61:D62"/>
    <mergeCell ref="D63:D67"/>
    <mergeCell ref="D68:D72"/>
    <mergeCell ref="A61:A62"/>
    <mergeCell ref="B61:B62"/>
    <mergeCell ref="A63:A67"/>
    <mergeCell ref="B63:B67"/>
    <mergeCell ref="E61:E62"/>
    <mergeCell ref="E63:E67"/>
    <mergeCell ref="E68:E72"/>
    <mergeCell ref="E74:E79"/>
    <mergeCell ref="E80:E82"/>
    <mergeCell ref="A43:A48"/>
    <mergeCell ref="B43:B48"/>
    <mergeCell ref="A118:H118"/>
    <mergeCell ref="A126:G126"/>
    <mergeCell ref="H109:H113"/>
    <mergeCell ref="A25:G25"/>
    <mergeCell ref="B3:H3"/>
    <mergeCell ref="A31:A36"/>
    <mergeCell ref="B31:B36"/>
    <mergeCell ref="H31:H36"/>
    <mergeCell ref="A11:A15"/>
    <mergeCell ref="A19:G19"/>
    <mergeCell ref="A21:H21"/>
    <mergeCell ref="A109:A113"/>
    <mergeCell ref="B109:B113"/>
    <mergeCell ref="D83:D87"/>
    <mergeCell ref="A80:A82"/>
    <mergeCell ref="B80:B82"/>
    <mergeCell ref="A83:A87"/>
    <mergeCell ref="B83:B87"/>
    <mergeCell ref="A88:A94"/>
    <mergeCell ref="B88:B94"/>
    <mergeCell ref="A68:A72"/>
    <mergeCell ref="E83:E87"/>
    <mergeCell ref="E88:E94"/>
    <mergeCell ref="D74:D79"/>
    <mergeCell ref="A27:H27"/>
    <mergeCell ref="D31:D36"/>
    <mergeCell ref="D37:D42"/>
    <mergeCell ref="D43:D48"/>
    <mergeCell ref="D49:D54"/>
    <mergeCell ref="D55:D60"/>
    <mergeCell ref="A55:A60"/>
    <mergeCell ref="B55:B60"/>
    <mergeCell ref="A37:A42"/>
    <mergeCell ref="B37:B42"/>
    <mergeCell ref="E31:E36"/>
    <mergeCell ref="E37:E42"/>
    <mergeCell ref="E43:E48"/>
    <mergeCell ref="E49:E54"/>
    <mergeCell ref="E55:E60"/>
    <mergeCell ref="H55:H60"/>
    <mergeCell ref="H37:H42"/>
    <mergeCell ref="G37:G42"/>
    <mergeCell ref="F37:F42"/>
    <mergeCell ref="F43:F48"/>
    <mergeCell ref="G43:G48"/>
    <mergeCell ref="H43:H48"/>
    <mergeCell ref="H74:H79"/>
    <mergeCell ref="F80:F82"/>
    <mergeCell ref="G80:G82"/>
    <mergeCell ref="H80:H82"/>
    <mergeCell ref="G49:G54"/>
    <mergeCell ref="F61:F62"/>
    <mergeCell ref="G61:G62"/>
    <mergeCell ref="F74:F79"/>
    <mergeCell ref="G74:G79"/>
    <mergeCell ref="H49:H54"/>
    <mergeCell ref="F55:F60"/>
    <mergeCell ref="G55:G60"/>
    <mergeCell ref="A49:A54"/>
    <mergeCell ref="B49:B54"/>
    <mergeCell ref="B68:B72"/>
    <mergeCell ref="A74:A79"/>
    <mergeCell ref="F83:F87"/>
    <mergeCell ref="G83:G87"/>
    <mergeCell ref="H83:H87"/>
    <mergeCell ref="H61:H62"/>
    <mergeCell ref="F63:F67"/>
    <mergeCell ref="G63:G67"/>
    <mergeCell ref="H63:H67"/>
    <mergeCell ref="F68:F72"/>
    <mergeCell ref="G68:G72"/>
    <mergeCell ref="H68:H72"/>
    <mergeCell ref="B74:B79"/>
    <mergeCell ref="A116:G116"/>
    <mergeCell ref="F101:F103"/>
    <mergeCell ref="G101:G103"/>
    <mergeCell ref="H101:H103"/>
    <mergeCell ref="A104:G104"/>
    <mergeCell ref="A106:H106"/>
    <mergeCell ref="H88:H94"/>
    <mergeCell ref="F88:F94"/>
    <mergeCell ref="F95:F100"/>
    <mergeCell ref="G95:G100"/>
    <mergeCell ref="H95:H100"/>
    <mergeCell ref="E95:E100"/>
    <mergeCell ref="E101:E103"/>
    <mergeCell ref="D88:D94"/>
    <mergeCell ref="D95:D100"/>
    <mergeCell ref="D101:D103"/>
    <mergeCell ref="A95:A100"/>
    <mergeCell ref="B95:B100"/>
    <mergeCell ref="A101:A103"/>
    <mergeCell ref="B101:B103"/>
    <mergeCell ref="G88:G94"/>
    <mergeCell ref="G109:G113"/>
    <mergeCell ref="F109:F113"/>
    <mergeCell ref="E109:E113"/>
  </mergeCells>
  <pageMargins left="0.7" right="0.7" top="0.75" bottom="0.75" header="0.3" footer="0.3"/>
  <pageSetup paperSize="9" orientation="portrait"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Tehniskais_finansu_piedavajums</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IvetaStruge</dc:creator>
  <cp:lastModifiedBy>IvetaStruge</cp:lastModifiedBy>
  <dcterms:created xsi:type="dcterms:W3CDTF">2015-08-18T06:46:16Z</dcterms:created>
  <dcterms:modified xsi:type="dcterms:W3CDTF">2015-08-24T07:06:27Z</dcterms:modified>
</cp:coreProperties>
</file>